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94" activeTab="0"/>
  </bookViews>
  <sheets>
    <sheet name="Ajakava" sheetId="1" r:id="rId1"/>
    <sheet name="Kohtunikud" sheetId="2" r:id="rId2"/>
    <sheet name="Klubid" sheetId="3" r:id="rId3"/>
    <sheet name="Mudilased 2T" sheetId="4" r:id="rId4"/>
    <sheet name="Lapsed 1 2T" sheetId="5" r:id="rId5"/>
    <sheet name="Lapsed 2 2T" sheetId="6" r:id="rId6"/>
    <sheet name="Lapsed 4T" sheetId="7" r:id="rId7"/>
    <sheet name="Lapsed 1 A6" sheetId="8" r:id="rId8"/>
    <sheet name="Lapsed 2 A6" sheetId="9" r:id="rId9"/>
  </sheets>
  <definedNames/>
  <calcPr fullCalcOnLoad="1"/>
</workbook>
</file>

<file path=xl/sharedStrings.xml><?xml version="1.0" encoding="utf-8"?>
<sst xmlns="http://schemas.openxmlformats.org/spreadsheetml/2006/main" count="597" uniqueCount="346">
  <si>
    <t>nr</t>
  </si>
  <si>
    <t>Nr</t>
  </si>
  <si>
    <t>Klubi</t>
  </si>
  <si>
    <t>Linn</t>
  </si>
  <si>
    <t>M 2T</t>
  </si>
  <si>
    <t>L 4T</t>
  </si>
  <si>
    <t>L1 6T</t>
  </si>
  <si>
    <t>L2 6T</t>
  </si>
  <si>
    <t>Kokku</t>
  </si>
  <si>
    <t>Tallinn</t>
  </si>
  <si>
    <t>Viljandi</t>
  </si>
  <si>
    <t>Põlva</t>
  </si>
  <si>
    <t>Tartu</t>
  </si>
  <si>
    <t>Kokku:</t>
  </si>
  <si>
    <t>KLUBID</t>
  </si>
  <si>
    <t>LINAVÄSTRIK</t>
  </si>
  <si>
    <t>MAARJA</t>
  </si>
  <si>
    <t>REVALIA</t>
  </si>
  <si>
    <t>STIIL</t>
  </si>
  <si>
    <t>TANGO</t>
  </si>
  <si>
    <t>TWIST</t>
  </si>
  <si>
    <t>KATRIN JUUL</t>
  </si>
  <si>
    <t>MARKEL PUUSEPP</t>
  </si>
  <si>
    <t>MARKUS BENDT</t>
  </si>
  <si>
    <t>ANABEL OJA</t>
  </si>
  <si>
    <t>KOHTUNIKUD</t>
  </si>
  <si>
    <t>Peakohtunik:</t>
  </si>
  <si>
    <t>Pr   Hele Siilak</t>
  </si>
  <si>
    <t>A</t>
  </si>
  <si>
    <t>Hindekohtunikud:</t>
  </si>
  <si>
    <t>D</t>
  </si>
  <si>
    <t>B</t>
  </si>
  <si>
    <t>C</t>
  </si>
  <si>
    <t>Hr   Reno Olle</t>
  </si>
  <si>
    <t>E</t>
  </si>
  <si>
    <t>F</t>
  </si>
  <si>
    <t>G</t>
  </si>
  <si>
    <t>Peasekretär:</t>
  </si>
  <si>
    <t>Pr   Inga Köster</t>
  </si>
  <si>
    <t>Turniiri juht:</t>
  </si>
  <si>
    <t>Hr   Silver Hannus</t>
  </si>
  <si>
    <t>Muusikajuht:</t>
  </si>
  <si>
    <t>Hr   Oliver Hannus</t>
  </si>
  <si>
    <t>AJAKAVA</t>
  </si>
  <si>
    <t>Kell</t>
  </si>
  <si>
    <t>Võistlusgrupp</t>
  </si>
  <si>
    <t>Voor</t>
  </si>
  <si>
    <t>Tantsud</t>
  </si>
  <si>
    <t>Paare</t>
  </si>
  <si>
    <t>Vahetusi</t>
  </si>
  <si>
    <t>Aeg</t>
  </si>
  <si>
    <t>11.00</t>
  </si>
  <si>
    <t>Võistluste avamine</t>
  </si>
  <si>
    <t>11.15</t>
  </si>
  <si>
    <t>LAPSED 2</t>
  </si>
  <si>
    <t>6T</t>
  </si>
  <si>
    <t>1/2 F</t>
  </si>
  <si>
    <t>AV, VV, Q, S, CC, J</t>
  </si>
  <si>
    <t>LAPSED 1</t>
  </si>
  <si>
    <t>Autasustamine</t>
  </si>
  <si>
    <t>Vaheaeg ja soojendus</t>
  </si>
  <si>
    <t>LAPSED</t>
  </si>
  <si>
    <t>4T</t>
  </si>
  <si>
    <t>AV, Q, S, CC</t>
  </si>
  <si>
    <t>2T</t>
  </si>
  <si>
    <t>AV, CC</t>
  </si>
  <si>
    <t>MUDILASED</t>
  </si>
  <si>
    <t>HANNAH PAPPEL</t>
  </si>
  <si>
    <t>KRISTIINA PERI</t>
  </si>
  <si>
    <t>MARTEN-JAKOB RISTMÄGI</t>
  </si>
  <si>
    <t>REVALIA (Elva)</t>
  </si>
  <si>
    <t>Elva</t>
  </si>
  <si>
    <t>Räpina</t>
  </si>
  <si>
    <t>STIIL (K-Järve)</t>
  </si>
  <si>
    <t>MIA MARLEEN LEMETTI</t>
  </si>
  <si>
    <t>STIIL (Tartu)</t>
  </si>
  <si>
    <t>Kohtla-Järve</t>
  </si>
  <si>
    <t>STIIL (Räpina)</t>
  </si>
  <si>
    <t>UKU-MART ROOBA</t>
  </si>
  <si>
    <t>ANNA-GRETE KÄRBLANE</t>
  </si>
  <si>
    <t>JOEL LÕHMUS</t>
  </si>
  <si>
    <t>CÄTRYN CAROLINA VIITAK</t>
  </si>
  <si>
    <t>MARTEN MÄGI</t>
  </si>
  <si>
    <t>KAROLIN KASTAN</t>
  </si>
  <si>
    <t>1/4 F</t>
  </si>
  <si>
    <t>AV, V, S, J</t>
  </si>
  <si>
    <t>14.05</t>
  </si>
  <si>
    <t>Võistluste lõpp</t>
  </si>
  <si>
    <t>St</t>
  </si>
  <si>
    <t>MEESPARTNERI</t>
  </si>
  <si>
    <t>Sünni-</t>
  </si>
  <si>
    <t>NAISPARTNERI</t>
  </si>
  <si>
    <t>ees- ja perekonnanimi</t>
  </si>
  <si>
    <t>aasta</t>
  </si>
  <si>
    <t>BERT RASMUS ROSENTHAL</t>
  </si>
  <si>
    <t>ERKI ERIK POOLA</t>
  </si>
  <si>
    <t>HENDRIK MULD</t>
  </si>
  <si>
    <t>HUGO MARKUS KELK</t>
  </si>
  <si>
    <t>MARIA HELENA LÕHMUS</t>
  </si>
  <si>
    <t>JAAGUP KONKSI</t>
  </si>
  <si>
    <t>KARLIS KALK</t>
  </si>
  <si>
    <t>MARKEL OJAMETS</t>
  </si>
  <si>
    <t>ISABELLA PUUSEPP</t>
  </si>
  <si>
    <t>MARTEN LÕHMUS</t>
  </si>
  <si>
    <t>HILDA LAIDMETS</t>
  </si>
  <si>
    <t>PEETER KARL MÕTSKÜLA</t>
  </si>
  <si>
    <t>RAIKO TOOMSALU</t>
  </si>
  <si>
    <t>REIO TOOTSMAN</t>
  </si>
  <si>
    <t>LISETT RÄMSON</t>
  </si>
  <si>
    <t>EMILY HURT</t>
  </si>
  <si>
    <t>SIIM SUURTEE</t>
  </si>
  <si>
    <t>SVEN MARTEN TIKERPE</t>
  </si>
  <si>
    <t>LISANNE JOASAAR</t>
  </si>
  <si>
    <t>ANDREI SOLOVJOV</t>
  </si>
  <si>
    <t>ANDRI TARTUS</t>
  </si>
  <si>
    <t>JEKATERINA LISSOVSKAJA</t>
  </si>
  <si>
    <t>DENIS ALEKSEJEV</t>
  </si>
  <si>
    <t>KAIMAR KALNITSKI</t>
  </si>
  <si>
    <t>LOTTA-LY PINDMAA</t>
  </si>
  <si>
    <t>KAUR KIVILAAN</t>
  </si>
  <si>
    <t>MAREK NIKIFOROV</t>
  </si>
  <si>
    <t>STIIL (Mustvee)</t>
  </si>
  <si>
    <t>MARKO NIKIFOROV</t>
  </si>
  <si>
    <t>NIKITA JAKOVLEV</t>
  </si>
  <si>
    <t>DARJA NIKOLAJEVA</t>
  </si>
  <si>
    <t>TARMO TREIAL</t>
  </si>
  <si>
    <t>JANELI ROMANOVITŠ</t>
  </si>
  <si>
    <t>ARTJOM MOROZOV</t>
  </si>
  <si>
    <t>ANASTASIA SIMONENKO</t>
  </si>
  <si>
    <t>RONALD JUDIN</t>
  </si>
  <si>
    <t>ANTS ERIK NÕMPER</t>
  </si>
  <si>
    <t>ELISA MARIE HURT</t>
  </si>
  <si>
    <t>DENIS VELMAR</t>
  </si>
  <si>
    <t>OLGA RUBTSOVA</t>
  </si>
  <si>
    <t>IRIS HELENE ISTE</t>
  </si>
  <si>
    <t>REVALIA (Tallinn)</t>
  </si>
  <si>
    <t>LAPSED (4-tantsu)</t>
  </si>
  <si>
    <t xml:space="preserve">MUDILASED (2-tantsu) </t>
  </si>
  <si>
    <t xml:space="preserve">LAPSED 1 (2-tantsu) </t>
  </si>
  <si>
    <t>LAPSED 2 (2-tantsu)</t>
  </si>
  <si>
    <t>LAPSED 1 (6-tantsu)</t>
  </si>
  <si>
    <t>LAPSED 2 (6-tantsu)</t>
  </si>
  <si>
    <t>L1 2T</t>
  </si>
  <si>
    <t>L2 2T</t>
  </si>
  <si>
    <t>Mustvee</t>
  </si>
  <si>
    <t>Hr   Andi Linn</t>
  </si>
  <si>
    <t>09.45 -  10.45     L1 6T, L2 6T                         registreerimine</t>
  </si>
  <si>
    <t>11.45 -  12.45     M  2T, L1 2T, L2 2T, L  4T   registreerimine</t>
  </si>
  <si>
    <t>14.25</t>
  </si>
  <si>
    <t>14.40</t>
  </si>
  <si>
    <t>14.45</t>
  </si>
  <si>
    <t>URMO NÕLVAK</t>
  </si>
  <si>
    <t>MARK RAGNAR PIKK</t>
  </si>
  <si>
    <t>HELENA NUIA</t>
  </si>
  <si>
    <t>LISETE VICTORIA RIISA</t>
  </si>
  <si>
    <r>
      <t xml:space="preserve">Jõuluvana Tantsuturniir </t>
    </r>
    <r>
      <rPr>
        <b/>
        <vertAlign val="superscript"/>
        <sz val="18"/>
        <color indexed="10"/>
        <rFont val="Arial"/>
        <family val="2"/>
      </rPr>
      <t>14.12.2013</t>
    </r>
  </si>
  <si>
    <t>Prl  Maria Fessai</t>
  </si>
  <si>
    <t>Hr   Hardi Rikand</t>
  </si>
  <si>
    <t>H</t>
  </si>
  <si>
    <t>M  2T</t>
  </si>
  <si>
    <t>L1  2T</t>
  </si>
  <si>
    <t>L2  2T</t>
  </si>
  <si>
    <t>L  4T</t>
  </si>
  <si>
    <t>L1 A6</t>
  </si>
  <si>
    <t>L2 A6</t>
  </si>
  <si>
    <t>-</t>
  </si>
  <si>
    <t>Hr   Voldemar Juur</t>
  </si>
  <si>
    <t>Prl  Margarita Kagan</t>
  </si>
  <si>
    <t>Prl  Kerstin Kruuse</t>
  </si>
  <si>
    <t>Prl  Hele Reinsalu</t>
  </si>
  <si>
    <t>Sekretär:</t>
  </si>
  <si>
    <t>Pr   Epp Pärn</t>
  </si>
  <si>
    <t>Liikumisjuht:</t>
  </si>
  <si>
    <t>Pr   Reet Hannus</t>
  </si>
  <si>
    <t>FIGURET</t>
  </si>
  <si>
    <t>Aruküla</t>
  </si>
  <si>
    <t>ESPERANZA</t>
  </si>
  <si>
    <t>IMPULSE</t>
  </si>
  <si>
    <t>KREEDO DANCE</t>
  </si>
  <si>
    <t>MAMBO</t>
  </si>
  <si>
    <t>PRESTIGE</t>
  </si>
  <si>
    <t>12.15</t>
  </si>
  <si>
    <t>12.40</t>
  </si>
  <si>
    <t>13.40</t>
  </si>
  <si>
    <t>1/8 F</t>
  </si>
  <si>
    <t>13.55</t>
  </si>
  <si>
    <t>14.55</t>
  </si>
  <si>
    <t>15.40</t>
  </si>
  <si>
    <t>16.00</t>
  </si>
  <si>
    <t>MATTIAS LANG</t>
  </si>
  <si>
    <t>ANNALIISA UIBO</t>
  </si>
  <si>
    <t>JOHANNES SAAREPUU</t>
  </si>
  <si>
    <t>LAURA MÖLTER</t>
  </si>
  <si>
    <t>KARL LUIKMÄE</t>
  </si>
  <si>
    <t>MARIS BARKALA</t>
  </si>
  <si>
    <t>VLADIMIR RUBTSOV</t>
  </si>
  <si>
    <t>MARIA SLIVINSKAJA</t>
  </si>
  <si>
    <t>KORNEI MIRONOV</t>
  </si>
  <si>
    <t>ALICE KUZMINA</t>
  </si>
  <si>
    <t>KEIR-CHRISTIAN SUGUL</t>
  </si>
  <si>
    <t>CHARLOTTE-VICTORIA MÄGI</t>
  </si>
  <si>
    <t>TAAVI SUURTEE</t>
  </si>
  <si>
    <t>STELLA LÜMAT</t>
  </si>
  <si>
    <t>VANESSA-ELORA MATS</t>
  </si>
  <si>
    <t>UKU PAPPEL</t>
  </si>
  <si>
    <t>EIKE MARII RÕIVAS</t>
  </si>
  <si>
    <t>MAKSIM ANULA</t>
  </si>
  <si>
    <t>ANGELINA SAIHHUDINOVA</t>
  </si>
  <si>
    <t>NIKOLAI NAZARUK</t>
  </si>
  <si>
    <t>VIOLETA NAZARUK</t>
  </si>
  <si>
    <t>DMITRI IVANOV</t>
  </si>
  <si>
    <t>POLINA MIHHAILOVA</t>
  </si>
  <si>
    <t>GERT  KILTER</t>
  </si>
  <si>
    <t>ELIZABETH   OJALA</t>
  </si>
  <si>
    <t>GEORG  ARTUR  JÄMSÄ</t>
  </si>
  <si>
    <t xml:space="preserve">NIKOLA  CIMERMANE </t>
  </si>
  <si>
    <t>MARTIN KÜTT</t>
  </si>
  <si>
    <t xml:space="preserve">SOFIA  POLOZAI </t>
  </si>
  <si>
    <t>DOMINIK NIKULNIKOV</t>
  </si>
  <si>
    <t>POLINA VÄIZJA</t>
  </si>
  <si>
    <t>NIKITA JAKOBSON</t>
  </si>
  <si>
    <t>KSENIA KOLBINA</t>
  </si>
  <si>
    <t>ANDREAS SOOSAAR</t>
  </si>
  <si>
    <t>RENATA SAFINA</t>
  </si>
  <si>
    <t>GREGOR VASSILJEV</t>
  </si>
  <si>
    <t>ELISABETH PARTS</t>
  </si>
  <si>
    <t>VLADIMIR LOGVINENKO</t>
  </si>
  <si>
    <t>ALISA NOVIKOVA</t>
  </si>
  <si>
    <t>ANTI KÜTT</t>
  </si>
  <si>
    <t>GLORIA KAROLINA VIIKOJA</t>
  </si>
  <si>
    <t>ALEKS KÜTT</t>
  </si>
  <si>
    <t>CAROLINA DELISA RIISA</t>
  </si>
  <si>
    <t>RASMUS OIJOV</t>
  </si>
  <si>
    <t>MERYL TALV</t>
  </si>
  <si>
    <t>MIHKEL-TOOMAS HEERING</t>
  </si>
  <si>
    <t>MIRTEL MUST</t>
  </si>
  <si>
    <t>MARVIN POLTAN</t>
  </si>
  <si>
    <t>CAROLI KRIISA</t>
  </si>
  <si>
    <t>LAURA-LIISA PAUSKAR</t>
  </si>
  <si>
    <t>LENNART JÕÕTS</t>
  </si>
  <si>
    <t>MIRELL MARKUS</t>
  </si>
  <si>
    <t>DANIEL LANTRAT</t>
  </si>
  <si>
    <t>ANNA PONOMARJOVA</t>
  </si>
  <si>
    <t>KONSTANTIN KILIMNIK</t>
  </si>
  <si>
    <t>NIKA VESSELKOV</t>
  </si>
  <si>
    <t>HANS HENRIK REBANE</t>
  </si>
  <si>
    <t>LAURA MARIA REKAND</t>
  </si>
  <si>
    <t>ALIKA BOITŠUK</t>
  </si>
  <si>
    <t>ANFISA HARTÕKAINEN</t>
  </si>
  <si>
    <t>LIIS AUMANN</t>
  </si>
  <si>
    <t>MARKUS KÕIV</t>
  </si>
  <si>
    <t>EMMA KAIDRO</t>
  </si>
  <si>
    <t>AGHATHE OJASAAR</t>
  </si>
  <si>
    <t>LAURA KANEP</t>
  </si>
  <si>
    <t>RAMON PÕLDARU</t>
  </si>
  <si>
    <t>MARIA LEZIK</t>
  </si>
  <si>
    <t>JENS JÜRGENSON</t>
  </si>
  <si>
    <t>ANETTE ROOSIVÄLI</t>
  </si>
  <si>
    <t>KARL GUSTAV JURTSHENKO</t>
  </si>
  <si>
    <t>MELANI MERIBEL LAIKRE</t>
  </si>
  <si>
    <t>KEN- ROMET LUMISTE</t>
  </si>
  <si>
    <t>ALEXANDRA RIISA</t>
  </si>
  <si>
    <t>MARTEN KALJUVEE</t>
  </si>
  <si>
    <t>LOORE BEATRICE RAIA</t>
  </si>
  <si>
    <t>KASPAR REMMELG</t>
  </si>
  <si>
    <t>SOPHIA DARIANO</t>
  </si>
  <si>
    <t>SANDER SOLLMANN</t>
  </si>
  <si>
    <t>ERIK KAASIK</t>
  </si>
  <si>
    <t>KERTU MEERITS</t>
  </si>
  <si>
    <t>ARDO KOTKAS</t>
  </si>
  <si>
    <t>EMILIA BARINSKI-GESJUK</t>
  </si>
  <si>
    <t>DIANA PROKOFJEVA</t>
  </si>
  <si>
    <t>KRISTO-MARTEN UNNE</t>
  </si>
  <si>
    <t>KRISTIINA BATŠKO</t>
  </si>
  <si>
    <t>ANDER KOKK</t>
  </si>
  <si>
    <t>ANNA CORDEY</t>
  </si>
  <si>
    <t>LIISA TOOMING</t>
  </si>
  <si>
    <t>IZABEL BOROVKOV</t>
  </si>
  <si>
    <t>KARL MARKUS KURS</t>
  </si>
  <si>
    <t>KERTU ROOMERE</t>
  </si>
  <si>
    <t>MARKUS ROLITŠ</t>
  </si>
  <si>
    <t>KRISTOFER ROBIN TOPS</t>
  </si>
  <si>
    <t>KAROLIINA SOOLEP</t>
  </si>
  <si>
    <t>NELE- LIIS LINN</t>
  </si>
  <si>
    <t>ELIISABET JUDIN</t>
  </si>
  <si>
    <t>ROMET KÄRBLANE</t>
  </si>
  <si>
    <t>MARTA SELGE</t>
  </si>
  <si>
    <t>ALAN TŠEKUNDA</t>
  </si>
  <si>
    <t>SOFIA AHTÕRTSEVA</t>
  </si>
  <si>
    <t>ALGER BRONZOV</t>
  </si>
  <si>
    <t>LAURA KAROLINA GRADICKAITE</t>
  </si>
  <si>
    <t>ELINA KABANEN</t>
  </si>
  <si>
    <t>KARL ANDREAS LINA</t>
  </si>
  <si>
    <t>DMITRI ZELEZNJAKOV</t>
  </si>
  <si>
    <t>ALIINA VEIDENBAUM</t>
  </si>
  <si>
    <t>GEORG  PITSUGIN</t>
  </si>
  <si>
    <t>MARIA  IVANOVA</t>
  </si>
  <si>
    <t>RALF ANDREAS VENDEL</t>
  </si>
  <si>
    <t>HEILI-MAE MÖLLER</t>
  </si>
  <si>
    <t>ELIISE PEERNA</t>
  </si>
  <si>
    <t>NIKOLAI SLIVINSKI</t>
  </si>
  <si>
    <t>ANNA RUBTSOVA</t>
  </si>
  <si>
    <t>MAKSIM SLIVINSKI</t>
  </si>
  <si>
    <t>MARIJA ILJITŠOVA</t>
  </si>
  <si>
    <t>ANDREAS VESPER</t>
  </si>
  <si>
    <t>CARMEN LINASK</t>
  </si>
  <si>
    <t>DANIEL OJALA</t>
  </si>
  <si>
    <t>ANNA  DIANA  TANKMAN</t>
  </si>
  <si>
    <t>GEORG ADER</t>
  </si>
  <si>
    <t>EGLE PIISANG</t>
  </si>
  <si>
    <t>KRIS STEN PALLAS</t>
  </si>
  <si>
    <t>HELENA KURJAMA</t>
  </si>
  <si>
    <t>GABRIEL ENNI</t>
  </si>
  <si>
    <t>KIRKE VÖÖRMANN</t>
  </si>
  <si>
    <t>MARLON HELLASTE</t>
  </si>
  <si>
    <t>ANNA-BRIGITA TOPKIN</t>
  </si>
  <si>
    <t>HEIGO NUIA</t>
  </si>
  <si>
    <t>JAN ROBIN HERKEL</t>
  </si>
  <si>
    <t>EMMA-KAROLIINE VASNU</t>
  </si>
  <si>
    <t>MUSTANG</t>
  </si>
  <si>
    <t>RALF KRAUSBERG</t>
  </si>
  <si>
    <t>ELISABETH UMBLEJA</t>
  </si>
  <si>
    <t>Rapla</t>
  </si>
  <si>
    <t>15.00</t>
  </si>
  <si>
    <t>15.10</t>
  </si>
  <si>
    <t>15.20</t>
  </si>
  <si>
    <t>15.30</t>
  </si>
  <si>
    <t>15.45</t>
  </si>
  <si>
    <t>LAGUUN</t>
  </si>
  <si>
    <t>ARLET LEVANDI</t>
  </si>
  <si>
    <t>BERT PIHLAK</t>
  </si>
  <si>
    <t>MARTIN OJANURM</t>
  </si>
  <si>
    <t>EVELYN NURJA</t>
  </si>
  <si>
    <t>11.35</t>
  </si>
  <si>
    <t>11.55</t>
  </si>
  <si>
    <t>12.25</t>
  </si>
  <si>
    <t>12.35</t>
  </si>
  <si>
    <t>12.50</t>
  </si>
  <si>
    <t>13.30</t>
  </si>
  <si>
    <t>MARIA PEEDIMAA</t>
  </si>
  <si>
    <t>TOMM RAGNAR MAIDLA</t>
  </si>
  <si>
    <t>KÄDI-LII LAINE</t>
  </si>
  <si>
    <t xml:space="preserve">Esineb Jõgeva Põhikooli 2.-3.klassi segarühm Marika Järveti juhendamisel </t>
  </si>
  <si>
    <t xml:space="preserve">Esineb Jõgeva Muusikakooli tantsurühm Pärlid Marika Järveti juhendamisel </t>
  </si>
  <si>
    <t>TAURI KALMET</t>
  </si>
  <si>
    <t>JOHANNA JÄRVA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</si>
</sst>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\$* #,##0.00_);_(\$* \(#,##0.00\);_(\$* \-??_);_(@_)"/>
    <numFmt numFmtId="181" formatCode="[$-F800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ivaldi"/>
      <family val="4"/>
    </font>
    <font>
      <b/>
      <vertAlign val="superscript"/>
      <sz val="18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trike/>
      <sz val="11"/>
      <color indexed="10"/>
      <name val="Arial"/>
      <family val="0"/>
    </font>
    <font>
      <strike/>
      <sz val="10"/>
      <color indexed="10"/>
      <name val="Arial"/>
      <family val="0"/>
    </font>
    <font>
      <sz val="11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81" fontId="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34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6" fillId="2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8.140625" style="27" customWidth="1"/>
    <col min="2" max="2" width="12.8515625" style="23" customWidth="1"/>
    <col min="3" max="3" width="11.00390625" style="23" customWidth="1"/>
    <col min="4" max="4" width="4.7109375" style="28" customWidth="1"/>
    <col min="5" max="5" width="8.8515625" style="27" customWidth="1"/>
    <col min="6" max="6" width="20.28125" style="27" customWidth="1"/>
    <col min="7" max="7" width="7.57421875" style="27" customWidth="1"/>
    <col min="8" max="8" width="9.140625" style="27" customWidth="1"/>
    <col min="9" max="9" width="7.28125" style="23" customWidth="1"/>
    <col min="10" max="16384" width="9.140625" style="23" customWidth="1"/>
  </cols>
  <sheetData>
    <row r="1" spans="1:9" ht="26.25">
      <c r="A1" s="33" t="s">
        <v>155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83" t="s">
        <v>43</v>
      </c>
      <c r="B2" s="83"/>
      <c r="C2" s="83"/>
      <c r="D2" s="83"/>
      <c r="E2" s="83"/>
      <c r="F2" s="83"/>
      <c r="G2" s="83"/>
      <c r="H2" s="83"/>
      <c r="I2" s="83"/>
    </row>
    <row r="4" spans="1:9" ht="15">
      <c r="A4" s="13" t="s">
        <v>146</v>
      </c>
      <c r="B4" s="22"/>
      <c r="C4" s="22"/>
      <c r="D4" s="22"/>
      <c r="E4" s="22"/>
      <c r="F4" s="22"/>
      <c r="G4" s="22"/>
      <c r="H4" s="22"/>
      <c r="I4" s="18"/>
    </row>
    <row r="5" spans="1:9" ht="15">
      <c r="A5" s="13" t="s">
        <v>147</v>
      </c>
      <c r="B5" s="24"/>
      <c r="C5" s="24"/>
      <c r="D5" s="25"/>
      <c r="E5" s="24"/>
      <c r="F5" s="24"/>
      <c r="G5" s="26"/>
      <c r="H5" s="26"/>
      <c r="I5" s="18"/>
    </row>
    <row r="7" spans="1:9" ht="15" thickBot="1">
      <c r="A7" s="29" t="s">
        <v>44</v>
      </c>
      <c r="B7" s="84" t="s">
        <v>45</v>
      </c>
      <c r="C7" s="84"/>
      <c r="D7" s="84"/>
      <c r="E7" s="29" t="s">
        <v>46</v>
      </c>
      <c r="F7" s="29" t="s">
        <v>47</v>
      </c>
      <c r="G7" s="29" t="s">
        <v>48</v>
      </c>
      <c r="H7" s="29" t="s">
        <v>49</v>
      </c>
      <c r="I7" s="32" t="s">
        <v>50</v>
      </c>
    </row>
    <row r="8" spans="1:9" ht="15" thickTop="1">
      <c r="A8" s="53" t="s">
        <v>51</v>
      </c>
      <c r="B8" s="80" t="s">
        <v>52</v>
      </c>
      <c r="C8" s="80"/>
      <c r="D8" s="80"/>
      <c r="E8" s="80"/>
      <c r="F8" s="80"/>
      <c r="G8" s="80"/>
      <c r="H8" s="80"/>
      <c r="I8" s="63">
        <v>15</v>
      </c>
    </row>
    <row r="9" spans="1:9" ht="15">
      <c r="A9" s="30" t="s">
        <v>53</v>
      </c>
      <c r="B9" s="81" t="s">
        <v>54</v>
      </c>
      <c r="C9" s="82"/>
      <c r="D9" s="20" t="s">
        <v>55</v>
      </c>
      <c r="E9" s="20" t="s">
        <v>84</v>
      </c>
      <c r="F9" s="20" t="s">
        <v>85</v>
      </c>
      <c r="G9" s="20">
        <v>15</v>
      </c>
      <c r="H9" s="20">
        <v>3</v>
      </c>
      <c r="I9" s="64">
        <v>20</v>
      </c>
    </row>
    <row r="10" spans="1:9" ht="15">
      <c r="A10" s="66" t="s">
        <v>333</v>
      </c>
      <c r="B10" s="81" t="s">
        <v>58</v>
      </c>
      <c r="C10" s="82"/>
      <c r="D10" s="20" t="s">
        <v>55</v>
      </c>
      <c r="E10" s="20" t="s">
        <v>56</v>
      </c>
      <c r="F10" s="20" t="s">
        <v>57</v>
      </c>
      <c r="G10" s="20">
        <v>9</v>
      </c>
      <c r="H10" s="20">
        <v>2</v>
      </c>
      <c r="I10" s="64">
        <v>20</v>
      </c>
    </row>
    <row r="11" spans="1:9" ht="15">
      <c r="A11" s="66" t="s">
        <v>334</v>
      </c>
      <c r="B11" s="81" t="s">
        <v>54</v>
      </c>
      <c r="C11" s="82"/>
      <c r="D11" s="20" t="s">
        <v>55</v>
      </c>
      <c r="E11" s="20" t="s">
        <v>56</v>
      </c>
      <c r="F11" s="20" t="s">
        <v>57</v>
      </c>
      <c r="G11" s="20">
        <v>12</v>
      </c>
      <c r="H11" s="20">
        <v>2</v>
      </c>
      <c r="I11" s="64">
        <v>20</v>
      </c>
    </row>
    <row r="12" spans="1:9" ht="15">
      <c r="A12" s="30" t="s">
        <v>181</v>
      </c>
      <c r="B12" s="81" t="s">
        <v>58</v>
      </c>
      <c r="C12" s="82"/>
      <c r="D12" s="20" t="s">
        <v>55</v>
      </c>
      <c r="E12" s="20" t="s">
        <v>35</v>
      </c>
      <c r="F12" s="20" t="s">
        <v>57</v>
      </c>
      <c r="G12" s="20">
        <v>6</v>
      </c>
      <c r="H12" s="20">
        <v>1</v>
      </c>
      <c r="I12" s="64">
        <v>10</v>
      </c>
    </row>
    <row r="13" spans="1:9" ht="15">
      <c r="A13" s="66" t="s">
        <v>335</v>
      </c>
      <c r="B13" s="81" t="s">
        <v>54</v>
      </c>
      <c r="C13" s="82"/>
      <c r="D13" s="20" t="s">
        <v>55</v>
      </c>
      <c r="E13" s="20" t="s">
        <v>35</v>
      </c>
      <c r="F13" s="20" t="s">
        <v>57</v>
      </c>
      <c r="G13" s="20">
        <v>6</v>
      </c>
      <c r="H13" s="20">
        <v>1</v>
      </c>
      <c r="I13" s="64">
        <v>10</v>
      </c>
    </row>
    <row r="14" spans="1:9" ht="15">
      <c r="A14" s="66" t="s">
        <v>336</v>
      </c>
      <c r="B14" s="80" t="s">
        <v>342</v>
      </c>
      <c r="C14" s="80"/>
      <c r="D14" s="80"/>
      <c r="E14" s="80"/>
      <c r="F14" s="80"/>
      <c r="G14" s="80"/>
      <c r="H14" s="80"/>
      <c r="I14" s="65">
        <v>5</v>
      </c>
    </row>
    <row r="15" spans="1:9" ht="15">
      <c r="A15" s="30" t="s">
        <v>182</v>
      </c>
      <c r="B15" s="80" t="s">
        <v>59</v>
      </c>
      <c r="C15" s="80"/>
      <c r="D15" s="80"/>
      <c r="E15" s="80"/>
      <c r="F15" s="80"/>
      <c r="G15" s="80"/>
      <c r="H15" s="80"/>
      <c r="I15" s="65">
        <v>10</v>
      </c>
    </row>
    <row r="16" spans="1:9" ht="15">
      <c r="A16" s="30" t="s">
        <v>337</v>
      </c>
      <c r="B16" s="80" t="s">
        <v>60</v>
      </c>
      <c r="C16" s="80"/>
      <c r="D16" s="80"/>
      <c r="E16" s="80"/>
      <c r="F16" s="80"/>
      <c r="G16" s="80"/>
      <c r="H16" s="80"/>
      <c r="I16" s="64">
        <v>40</v>
      </c>
    </row>
    <row r="17" spans="1:9" ht="15">
      <c r="A17" s="30" t="s">
        <v>338</v>
      </c>
      <c r="B17" s="80" t="s">
        <v>52</v>
      </c>
      <c r="C17" s="80"/>
      <c r="D17" s="80"/>
      <c r="E17" s="80"/>
      <c r="F17" s="80"/>
      <c r="G17" s="80"/>
      <c r="H17" s="80"/>
      <c r="I17" s="63">
        <v>10</v>
      </c>
    </row>
    <row r="18" spans="1:9" ht="15">
      <c r="A18" s="30" t="s">
        <v>183</v>
      </c>
      <c r="B18" s="81" t="s">
        <v>66</v>
      </c>
      <c r="C18" s="82"/>
      <c r="D18" s="20" t="s">
        <v>64</v>
      </c>
      <c r="E18" s="20" t="s">
        <v>184</v>
      </c>
      <c r="F18" s="31" t="s">
        <v>65</v>
      </c>
      <c r="G18" s="20">
        <v>31</v>
      </c>
      <c r="H18" s="20">
        <v>4</v>
      </c>
      <c r="I18" s="65">
        <v>15</v>
      </c>
    </row>
    <row r="19" spans="1:9" ht="15">
      <c r="A19" s="30" t="s">
        <v>185</v>
      </c>
      <c r="B19" s="81" t="s">
        <v>58</v>
      </c>
      <c r="C19" s="82"/>
      <c r="D19" s="20" t="s">
        <v>64</v>
      </c>
      <c r="E19" s="20" t="s">
        <v>84</v>
      </c>
      <c r="F19" s="31" t="s">
        <v>65</v>
      </c>
      <c r="G19" s="20">
        <v>22</v>
      </c>
      <c r="H19" s="20">
        <v>3</v>
      </c>
      <c r="I19" s="65">
        <v>10</v>
      </c>
    </row>
    <row r="20" spans="1:9" ht="15">
      <c r="A20" s="66" t="s">
        <v>86</v>
      </c>
      <c r="B20" s="81" t="s">
        <v>61</v>
      </c>
      <c r="C20" s="82"/>
      <c r="D20" s="20" t="s">
        <v>62</v>
      </c>
      <c r="E20" s="20" t="s">
        <v>84</v>
      </c>
      <c r="F20" s="31" t="s">
        <v>63</v>
      </c>
      <c r="G20" s="20">
        <v>16</v>
      </c>
      <c r="H20" s="20">
        <v>3</v>
      </c>
      <c r="I20" s="64">
        <v>20</v>
      </c>
    </row>
    <row r="21" spans="1:9" ht="15">
      <c r="A21" s="66" t="s">
        <v>148</v>
      </c>
      <c r="B21" s="81" t="s">
        <v>66</v>
      </c>
      <c r="C21" s="82"/>
      <c r="D21" s="20" t="s">
        <v>64</v>
      </c>
      <c r="E21" s="20" t="s">
        <v>84</v>
      </c>
      <c r="F21" s="31" t="s">
        <v>65</v>
      </c>
      <c r="G21" s="20">
        <v>24</v>
      </c>
      <c r="H21" s="20">
        <v>4</v>
      </c>
      <c r="I21" s="65">
        <v>15</v>
      </c>
    </row>
    <row r="22" spans="1:9" ht="15">
      <c r="A22" s="30" t="s">
        <v>149</v>
      </c>
      <c r="B22" s="81" t="s">
        <v>58</v>
      </c>
      <c r="C22" s="82"/>
      <c r="D22" s="20" t="s">
        <v>64</v>
      </c>
      <c r="E22" s="20" t="s">
        <v>56</v>
      </c>
      <c r="F22" s="31" t="s">
        <v>65</v>
      </c>
      <c r="G22" s="20">
        <v>12</v>
      </c>
      <c r="H22" s="20">
        <v>2</v>
      </c>
      <c r="I22" s="65">
        <v>5</v>
      </c>
    </row>
    <row r="23" spans="1:9" ht="15">
      <c r="A23" s="66" t="s">
        <v>150</v>
      </c>
      <c r="B23" s="81" t="s">
        <v>61</v>
      </c>
      <c r="C23" s="82"/>
      <c r="D23" s="20" t="s">
        <v>62</v>
      </c>
      <c r="E23" s="20" t="s">
        <v>56</v>
      </c>
      <c r="F23" s="31" t="s">
        <v>63</v>
      </c>
      <c r="G23" s="20">
        <v>12</v>
      </c>
      <c r="H23" s="20">
        <v>2</v>
      </c>
      <c r="I23" s="64">
        <v>10</v>
      </c>
    </row>
    <row r="24" spans="1:9" ht="15">
      <c r="A24" s="66" t="s">
        <v>186</v>
      </c>
      <c r="B24" s="81" t="s">
        <v>66</v>
      </c>
      <c r="C24" s="82"/>
      <c r="D24" s="20" t="s">
        <v>64</v>
      </c>
      <c r="E24" s="20" t="s">
        <v>56</v>
      </c>
      <c r="F24" s="31" t="s">
        <v>65</v>
      </c>
      <c r="G24" s="20">
        <v>12</v>
      </c>
      <c r="H24" s="20">
        <v>2</v>
      </c>
      <c r="I24" s="65">
        <v>5</v>
      </c>
    </row>
    <row r="25" spans="1:9" ht="15">
      <c r="A25" s="30" t="s">
        <v>323</v>
      </c>
      <c r="B25" s="81" t="s">
        <v>54</v>
      </c>
      <c r="C25" s="82"/>
      <c r="D25" s="20" t="s">
        <v>64</v>
      </c>
      <c r="E25" s="20" t="s">
        <v>35</v>
      </c>
      <c r="F25" s="20" t="s">
        <v>65</v>
      </c>
      <c r="G25" s="20">
        <v>6</v>
      </c>
      <c r="H25" s="20">
        <v>1</v>
      </c>
      <c r="I25" s="65">
        <v>10</v>
      </c>
    </row>
    <row r="26" spans="1:9" ht="15">
      <c r="A26" s="66" t="s">
        <v>324</v>
      </c>
      <c r="B26" s="81" t="s">
        <v>58</v>
      </c>
      <c r="C26" s="82"/>
      <c r="D26" s="20" t="s">
        <v>64</v>
      </c>
      <c r="E26" s="20" t="s">
        <v>35</v>
      </c>
      <c r="F26" s="20" t="s">
        <v>65</v>
      </c>
      <c r="G26" s="20">
        <v>6</v>
      </c>
      <c r="H26" s="20">
        <v>1</v>
      </c>
      <c r="I26" s="65">
        <v>10</v>
      </c>
    </row>
    <row r="27" spans="1:9" ht="15">
      <c r="A27" s="66" t="s">
        <v>325</v>
      </c>
      <c r="B27" s="81" t="s">
        <v>61</v>
      </c>
      <c r="C27" s="82"/>
      <c r="D27" s="20" t="s">
        <v>62</v>
      </c>
      <c r="E27" s="20" t="s">
        <v>35</v>
      </c>
      <c r="F27" s="20" t="s">
        <v>63</v>
      </c>
      <c r="G27" s="20">
        <v>6</v>
      </c>
      <c r="H27" s="20">
        <v>1</v>
      </c>
      <c r="I27" s="64">
        <v>10</v>
      </c>
    </row>
    <row r="28" spans="1:9" ht="15">
      <c r="A28" s="66" t="s">
        <v>326</v>
      </c>
      <c r="B28" s="81" t="s">
        <v>66</v>
      </c>
      <c r="C28" s="82"/>
      <c r="D28" s="20" t="s">
        <v>64</v>
      </c>
      <c r="E28" s="20" t="s">
        <v>35</v>
      </c>
      <c r="F28" s="20" t="s">
        <v>65</v>
      </c>
      <c r="G28" s="20">
        <v>6</v>
      </c>
      <c r="H28" s="20">
        <v>1</v>
      </c>
      <c r="I28" s="65">
        <v>10</v>
      </c>
    </row>
    <row r="29" spans="1:9" ht="15">
      <c r="A29" s="66" t="s">
        <v>187</v>
      </c>
      <c r="B29" s="80" t="s">
        <v>343</v>
      </c>
      <c r="C29" s="80"/>
      <c r="D29" s="80"/>
      <c r="E29" s="80"/>
      <c r="F29" s="80"/>
      <c r="G29" s="80"/>
      <c r="H29" s="80"/>
      <c r="I29" s="65">
        <v>5</v>
      </c>
    </row>
    <row r="30" spans="1:9" ht="15">
      <c r="A30" s="30" t="s">
        <v>327</v>
      </c>
      <c r="B30" s="80" t="s">
        <v>59</v>
      </c>
      <c r="C30" s="80"/>
      <c r="D30" s="80"/>
      <c r="E30" s="80"/>
      <c r="F30" s="80"/>
      <c r="G30" s="80"/>
      <c r="H30" s="80"/>
      <c r="I30" s="65">
        <v>15</v>
      </c>
    </row>
    <row r="31" spans="1:9" ht="15">
      <c r="A31" s="30" t="s">
        <v>188</v>
      </c>
      <c r="B31" s="80" t="s">
        <v>87</v>
      </c>
      <c r="C31" s="80"/>
      <c r="D31" s="80"/>
      <c r="E31" s="80"/>
      <c r="F31" s="80"/>
      <c r="G31" s="80"/>
      <c r="H31" s="80"/>
      <c r="I31" s="31"/>
    </row>
  </sheetData>
  <mergeCells count="26">
    <mergeCell ref="B10:C10"/>
    <mergeCell ref="B11:C11"/>
    <mergeCell ref="B12:C12"/>
    <mergeCell ref="B14:H14"/>
    <mergeCell ref="B13:C13"/>
    <mergeCell ref="A2:I2"/>
    <mergeCell ref="B8:H8"/>
    <mergeCell ref="B7:D7"/>
    <mergeCell ref="B9:C9"/>
    <mergeCell ref="B16:H16"/>
    <mergeCell ref="B22:C22"/>
    <mergeCell ref="B18:C18"/>
    <mergeCell ref="B15:H15"/>
    <mergeCell ref="B19:C19"/>
    <mergeCell ref="B20:C20"/>
    <mergeCell ref="B21:C21"/>
    <mergeCell ref="B17:H17"/>
    <mergeCell ref="B28:C28"/>
    <mergeCell ref="B31:H31"/>
    <mergeCell ref="B30:H30"/>
    <mergeCell ref="B23:C23"/>
    <mergeCell ref="B29:H29"/>
    <mergeCell ref="B24:C24"/>
    <mergeCell ref="B25:C25"/>
    <mergeCell ref="B26:C26"/>
    <mergeCell ref="B27:C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N16" sqref="N16"/>
    </sheetView>
  </sheetViews>
  <sheetFormatPr defaultColWidth="9.140625" defaultRowHeight="12.75"/>
  <cols>
    <col min="1" max="1" width="18.8515625" style="0" customWidth="1"/>
    <col min="2" max="2" width="5.00390625" style="0" customWidth="1"/>
    <col min="3" max="3" width="9.7109375" style="0" customWidth="1"/>
    <col min="4" max="4" width="13.421875" style="0" customWidth="1"/>
    <col min="5" max="5" width="6.28125" style="0" customWidth="1"/>
    <col min="6" max="6" width="10.140625" style="0" customWidth="1"/>
    <col min="7" max="13" width="4.7109375" style="0" customWidth="1"/>
  </cols>
  <sheetData>
    <row r="1" spans="1:11" ht="26.25">
      <c r="A1" s="33" t="s">
        <v>155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7" ht="13.5">
      <c r="A3" s="14" t="s">
        <v>26</v>
      </c>
      <c r="B3" s="14"/>
      <c r="C3" s="15" t="s">
        <v>27</v>
      </c>
      <c r="D3" s="14"/>
      <c r="E3" s="16" t="s">
        <v>28</v>
      </c>
      <c r="F3" s="14" t="s">
        <v>12</v>
      </c>
      <c r="G3" s="17"/>
    </row>
    <row r="4" spans="1:12" ht="13.5">
      <c r="A4" s="14"/>
      <c r="B4" s="14"/>
      <c r="C4" s="15"/>
      <c r="D4" s="14"/>
      <c r="E4" s="16"/>
      <c r="F4" s="14"/>
      <c r="G4" s="57" t="s">
        <v>159</v>
      </c>
      <c r="H4" s="57" t="s">
        <v>160</v>
      </c>
      <c r="I4" s="57" t="s">
        <v>161</v>
      </c>
      <c r="J4" s="57" t="s">
        <v>162</v>
      </c>
      <c r="K4" s="57" t="s">
        <v>163</v>
      </c>
      <c r="L4" s="57" t="s">
        <v>164</v>
      </c>
    </row>
    <row r="5" spans="1:12" ht="13.5">
      <c r="A5" s="14" t="s">
        <v>29</v>
      </c>
      <c r="B5" s="58" t="s">
        <v>28</v>
      </c>
      <c r="C5" s="18" t="s">
        <v>156</v>
      </c>
      <c r="D5" s="18"/>
      <c r="E5" s="19" t="s">
        <v>30</v>
      </c>
      <c r="F5" s="14" t="s">
        <v>12</v>
      </c>
      <c r="G5" s="20" t="s">
        <v>165</v>
      </c>
      <c r="H5" s="20" t="s">
        <v>165</v>
      </c>
      <c r="I5" s="20" t="s">
        <v>165</v>
      </c>
      <c r="J5" s="20" t="s">
        <v>165</v>
      </c>
      <c r="K5" s="20"/>
      <c r="L5" s="20"/>
    </row>
    <row r="6" spans="1:12" ht="13.5">
      <c r="A6" s="14"/>
      <c r="B6" s="58" t="s">
        <v>31</v>
      </c>
      <c r="C6" s="18" t="s">
        <v>166</v>
      </c>
      <c r="D6" s="18"/>
      <c r="E6" s="54" t="s">
        <v>28</v>
      </c>
      <c r="F6" s="18" t="s">
        <v>9</v>
      </c>
      <c r="G6" s="20"/>
      <c r="H6" s="20"/>
      <c r="I6" s="20"/>
      <c r="J6" s="20"/>
      <c r="K6" s="20"/>
      <c r="L6" s="20"/>
    </row>
    <row r="7" spans="1:14" ht="15">
      <c r="A7" s="14"/>
      <c r="B7" s="58" t="s">
        <v>32</v>
      </c>
      <c r="C7" s="56" t="s">
        <v>167</v>
      </c>
      <c r="D7" s="14"/>
      <c r="E7" s="19" t="s">
        <v>32</v>
      </c>
      <c r="F7" s="14" t="s">
        <v>12</v>
      </c>
      <c r="G7" s="20"/>
      <c r="H7" s="20"/>
      <c r="I7" s="20"/>
      <c r="J7" s="20"/>
      <c r="K7" s="20"/>
      <c r="L7" s="20"/>
      <c r="N7" s="21"/>
    </row>
    <row r="8" spans="1:14" ht="15">
      <c r="A8" s="14"/>
      <c r="B8" s="58" t="s">
        <v>30</v>
      </c>
      <c r="C8" s="56" t="s">
        <v>168</v>
      </c>
      <c r="D8" s="14"/>
      <c r="E8" s="19" t="s">
        <v>30</v>
      </c>
      <c r="F8" s="14" t="s">
        <v>9</v>
      </c>
      <c r="G8" s="20"/>
      <c r="H8" s="59"/>
      <c r="I8" s="20"/>
      <c r="J8" s="20"/>
      <c r="K8" s="20"/>
      <c r="L8" s="20"/>
      <c r="N8" s="21"/>
    </row>
    <row r="9" spans="1:14" ht="15">
      <c r="A9" s="14"/>
      <c r="B9" s="58" t="s">
        <v>34</v>
      </c>
      <c r="C9" s="56" t="s">
        <v>145</v>
      </c>
      <c r="D9" s="14"/>
      <c r="E9" s="19" t="s">
        <v>31</v>
      </c>
      <c r="F9" s="14" t="s">
        <v>10</v>
      </c>
      <c r="G9" s="20"/>
      <c r="H9" s="20"/>
      <c r="I9" s="20"/>
      <c r="J9" s="20"/>
      <c r="K9" s="20"/>
      <c r="L9" s="20"/>
      <c r="N9" s="21"/>
    </row>
    <row r="10" spans="1:14" ht="15">
      <c r="A10" s="14"/>
      <c r="B10" s="58" t="s">
        <v>35</v>
      </c>
      <c r="C10" s="56" t="s">
        <v>33</v>
      </c>
      <c r="D10" s="14"/>
      <c r="E10" s="19" t="s">
        <v>31</v>
      </c>
      <c r="F10" s="14" t="s">
        <v>11</v>
      </c>
      <c r="G10" s="20"/>
      <c r="H10" s="59"/>
      <c r="I10" s="20"/>
      <c r="J10" s="20"/>
      <c r="K10" s="20"/>
      <c r="L10" s="20"/>
      <c r="N10" s="21"/>
    </row>
    <row r="11" spans="1:14" ht="15">
      <c r="A11" s="14"/>
      <c r="B11" s="58" t="s">
        <v>36</v>
      </c>
      <c r="C11" s="18" t="s">
        <v>157</v>
      </c>
      <c r="D11" s="14"/>
      <c r="E11" s="19" t="s">
        <v>32</v>
      </c>
      <c r="F11" s="14" t="s">
        <v>12</v>
      </c>
      <c r="G11" s="60"/>
      <c r="H11" s="20"/>
      <c r="I11" s="59"/>
      <c r="J11" s="59"/>
      <c r="K11" s="20" t="s">
        <v>165</v>
      </c>
      <c r="L11" s="20" t="s">
        <v>165</v>
      </c>
      <c r="N11" s="21"/>
    </row>
    <row r="12" spans="1:14" ht="15">
      <c r="A12" s="14"/>
      <c r="B12" s="16" t="s">
        <v>158</v>
      </c>
      <c r="C12" s="56" t="s">
        <v>169</v>
      </c>
      <c r="D12" s="14"/>
      <c r="E12" s="19" t="s">
        <v>30</v>
      </c>
      <c r="F12" s="14" t="s">
        <v>9</v>
      </c>
      <c r="G12" s="20"/>
      <c r="H12" s="20"/>
      <c r="I12" s="20"/>
      <c r="J12" s="20"/>
      <c r="K12" s="20"/>
      <c r="L12" s="20"/>
      <c r="N12" s="21"/>
    </row>
    <row r="13" spans="1:14" ht="15">
      <c r="A13" s="14"/>
      <c r="B13" s="14"/>
      <c r="C13" s="14"/>
      <c r="D13" s="14"/>
      <c r="N13" s="21"/>
    </row>
    <row r="14" spans="1:14" ht="15">
      <c r="A14" s="14" t="s">
        <v>37</v>
      </c>
      <c r="B14" s="14"/>
      <c r="C14" s="14" t="s">
        <v>38</v>
      </c>
      <c r="D14" s="14"/>
      <c r="N14" s="21"/>
    </row>
    <row r="15" spans="1:4" ht="13.5">
      <c r="A15" s="14" t="s">
        <v>170</v>
      </c>
      <c r="B15" s="14"/>
      <c r="C15" s="14" t="s">
        <v>171</v>
      </c>
      <c r="D15" s="14"/>
    </row>
    <row r="16" spans="1:4" ht="13.5">
      <c r="A16" s="14"/>
      <c r="B16" s="14"/>
      <c r="C16" s="14"/>
      <c r="D16" s="14"/>
    </row>
    <row r="17" spans="1:4" ht="13.5">
      <c r="A17" s="14" t="s">
        <v>39</v>
      </c>
      <c r="B17" s="14"/>
      <c r="C17" s="14" t="s">
        <v>40</v>
      </c>
      <c r="D17" s="14"/>
    </row>
    <row r="18" spans="1:4" ht="13.5">
      <c r="A18" s="14" t="s">
        <v>41</v>
      </c>
      <c r="B18" s="14"/>
      <c r="C18" s="14" t="s">
        <v>42</v>
      </c>
      <c r="D18" s="14"/>
    </row>
    <row r="19" spans="1:4" ht="13.5">
      <c r="A19" s="18" t="s">
        <v>172</v>
      </c>
      <c r="B19" s="14"/>
      <c r="C19" s="15" t="s">
        <v>173</v>
      </c>
      <c r="D19" s="14"/>
    </row>
    <row r="20" spans="1:4" ht="13.5">
      <c r="A20" s="14" t="s">
        <v>41</v>
      </c>
      <c r="B20" s="14"/>
      <c r="C20" s="14" t="s">
        <v>42</v>
      </c>
      <c r="D20" s="14"/>
    </row>
    <row r="21" spans="1:4" ht="13.5">
      <c r="A21" s="14"/>
      <c r="B21" s="14"/>
      <c r="C21" s="14"/>
      <c r="D21" s="14"/>
    </row>
    <row r="22" spans="1:4" ht="13.5">
      <c r="A22" s="14"/>
      <c r="B22" s="14"/>
      <c r="C22" s="14"/>
      <c r="D22" s="14"/>
    </row>
    <row r="23" spans="1:4" ht="13.5">
      <c r="A23" s="14"/>
      <c r="B23" s="14"/>
      <c r="C23" s="14"/>
      <c r="D23" s="14"/>
    </row>
    <row r="24" spans="1:4" ht="13.5">
      <c r="A24" s="14"/>
      <c r="B24" s="14"/>
      <c r="C24" s="14"/>
      <c r="D24" s="14"/>
    </row>
  </sheetData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12.28125" style="0" customWidth="1"/>
  </cols>
  <sheetData>
    <row r="1" spans="1:9" ht="26.25">
      <c r="A1" s="33" t="s">
        <v>155</v>
      </c>
      <c r="B1" s="33"/>
      <c r="C1" s="33"/>
      <c r="D1" s="33"/>
      <c r="E1" s="33"/>
      <c r="F1" s="33"/>
      <c r="G1" s="33"/>
      <c r="H1" s="33"/>
      <c r="I1" s="33"/>
    </row>
    <row r="2" spans="1:10" ht="15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4.25" thickBot="1">
      <c r="A3" s="47" t="s">
        <v>1</v>
      </c>
      <c r="B3" s="29" t="s">
        <v>2</v>
      </c>
      <c r="C3" s="29" t="s">
        <v>3</v>
      </c>
      <c r="D3" s="29" t="s">
        <v>4</v>
      </c>
      <c r="E3" s="29" t="s">
        <v>142</v>
      </c>
      <c r="F3" s="29" t="s">
        <v>143</v>
      </c>
      <c r="G3" s="29" t="s">
        <v>5</v>
      </c>
      <c r="H3" s="29" t="s">
        <v>6</v>
      </c>
      <c r="I3" s="29" t="s">
        <v>7</v>
      </c>
      <c r="J3" s="48" t="s">
        <v>8</v>
      </c>
    </row>
    <row r="4" spans="1:10" ht="14.25" thickTop="1">
      <c r="A4" s="61">
        <v>1</v>
      </c>
      <c r="B4" s="69" t="s">
        <v>174</v>
      </c>
      <c r="C4" s="20" t="s">
        <v>175</v>
      </c>
      <c r="D4" s="20">
        <v>3</v>
      </c>
      <c r="E4" s="20"/>
      <c r="F4" s="20"/>
      <c r="G4" s="20"/>
      <c r="H4" s="20"/>
      <c r="I4" s="20"/>
      <c r="J4" s="49">
        <f>SUM(D4:I4)</f>
        <v>3</v>
      </c>
    </row>
    <row r="5" spans="1:10" ht="13.5">
      <c r="A5" s="61">
        <v>2</v>
      </c>
      <c r="B5" s="69" t="s">
        <v>176</v>
      </c>
      <c r="C5" s="20" t="s">
        <v>9</v>
      </c>
      <c r="D5" s="20">
        <v>3</v>
      </c>
      <c r="E5" s="20">
        <v>1</v>
      </c>
      <c r="F5" s="20"/>
      <c r="G5" s="20"/>
      <c r="H5" s="20">
        <v>1</v>
      </c>
      <c r="I5" s="20">
        <v>1</v>
      </c>
      <c r="J5" s="49">
        <f>SUM(D5:I5)</f>
        <v>6</v>
      </c>
    </row>
    <row r="6" spans="1:10" ht="13.5">
      <c r="A6" s="62">
        <v>3</v>
      </c>
      <c r="B6" s="69" t="s">
        <v>177</v>
      </c>
      <c r="C6" s="20" t="s">
        <v>9</v>
      </c>
      <c r="D6" s="20"/>
      <c r="E6" s="20">
        <v>2</v>
      </c>
      <c r="F6" s="20"/>
      <c r="G6" s="20"/>
      <c r="H6" s="20"/>
      <c r="I6" s="20"/>
      <c r="J6" s="49">
        <f aca="true" t="shared" si="0" ref="J6:J21">SUM(D6:I6)</f>
        <v>2</v>
      </c>
    </row>
    <row r="7" spans="1:10" ht="13.5">
      <c r="A7" s="61">
        <v>4</v>
      </c>
      <c r="B7" s="69" t="s">
        <v>178</v>
      </c>
      <c r="C7" s="20" t="s">
        <v>9</v>
      </c>
      <c r="D7" s="20">
        <v>1</v>
      </c>
      <c r="E7" s="20"/>
      <c r="F7" s="20"/>
      <c r="G7" s="20"/>
      <c r="H7" s="20"/>
      <c r="I7" s="20"/>
      <c r="J7" s="49">
        <f t="shared" si="0"/>
        <v>1</v>
      </c>
    </row>
    <row r="8" spans="1:10" ht="13.5">
      <c r="A8" s="62">
        <v>5</v>
      </c>
      <c r="B8" s="69" t="s">
        <v>328</v>
      </c>
      <c r="C8" s="20" t="s">
        <v>9</v>
      </c>
      <c r="D8" s="20"/>
      <c r="E8" s="20"/>
      <c r="F8" s="20"/>
      <c r="G8" s="20"/>
      <c r="H8" s="20">
        <v>3</v>
      </c>
      <c r="I8" s="20"/>
      <c r="J8" s="49">
        <f t="shared" si="0"/>
        <v>3</v>
      </c>
    </row>
    <row r="9" spans="1:10" ht="13.5">
      <c r="A9" s="61">
        <v>6</v>
      </c>
      <c r="B9" s="70" t="s">
        <v>15</v>
      </c>
      <c r="C9" s="20" t="s">
        <v>10</v>
      </c>
      <c r="D9" s="20">
        <v>2</v>
      </c>
      <c r="E9" s="20">
        <v>4</v>
      </c>
      <c r="F9" s="20"/>
      <c r="G9" s="20">
        <v>1</v>
      </c>
      <c r="H9" s="20"/>
      <c r="I9" s="20"/>
      <c r="J9" s="49">
        <f t="shared" si="0"/>
        <v>7</v>
      </c>
    </row>
    <row r="10" spans="1:10" ht="13.5">
      <c r="A10" s="62">
        <v>7</v>
      </c>
      <c r="B10" s="70" t="s">
        <v>16</v>
      </c>
      <c r="C10" s="20" t="s">
        <v>11</v>
      </c>
      <c r="D10" s="20">
        <v>1</v>
      </c>
      <c r="E10" s="20">
        <v>2</v>
      </c>
      <c r="F10" s="20">
        <v>1</v>
      </c>
      <c r="G10" s="20"/>
      <c r="H10" s="20">
        <v>2</v>
      </c>
      <c r="I10" s="20">
        <v>1</v>
      </c>
      <c r="J10" s="49">
        <f t="shared" si="0"/>
        <v>7</v>
      </c>
    </row>
    <row r="11" spans="1:10" ht="13.5">
      <c r="A11" s="61">
        <v>8</v>
      </c>
      <c r="B11" s="70" t="s">
        <v>179</v>
      </c>
      <c r="C11" s="20" t="s">
        <v>9</v>
      </c>
      <c r="D11" s="20"/>
      <c r="E11" s="20"/>
      <c r="F11" s="20"/>
      <c r="G11" s="20"/>
      <c r="H11" s="20"/>
      <c r="I11" s="20">
        <v>1</v>
      </c>
      <c r="J11" s="49">
        <f t="shared" si="0"/>
        <v>1</v>
      </c>
    </row>
    <row r="12" spans="1:10" ht="13.5">
      <c r="A12" s="62">
        <v>9</v>
      </c>
      <c r="B12" s="70" t="s">
        <v>319</v>
      </c>
      <c r="C12" s="20" t="s">
        <v>322</v>
      </c>
      <c r="D12" s="20">
        <v>1</v>
      </c>
      <c r="E12" s="20"/>
      <c r="F12" s="20"/>
      <c r="G12" s="20"/>
      <c r="H12" s="20">
        <v>1</v>
      </c>
      <c r="I12" s="20"/>
      <c r="J12" s="49">
        <f t="shared" si="0"/>
        <v>2</v>
      </c>
    </row>
    <row r="13" spans="1:10" ht="13.5">
      <c r="A13" s="61">
        <v>10</v>
      </c>
      <c r="B13" s="70" t="s">
        <v>180</v>
      </c>
      <c r="C13" s="20" t="s">
        <v>12</v>
      </c>
      <c r="D13" s="20">
        <v>3</v>
      </c>
      <c r="E13" s="20">
        <v>1</v>
      </c>
      <c r="F13" s="20"/>
      <c r="G13" s="20"/>
      <c r="H13" s="20"/>
      <c r="I13" s="20"/>
      <c r="J13" s="49">
        <f t="shared" si="0"/>
        <v>4</v>
      </c>
    </row>
    <row r="14" spans="1:10" ht="13.5">
      <c r="A14" s="62">
        <v>11</v>
      </c>
      <c r="B14" s="70" t="s">
        <v>17</v>
      </c>
      <c r="C14" s="20" t="s">
        <v>71</v>
      </c>
      <c r="D14" s="20">
        <v>4</v>
      </c>
      <c r="E14" s="20">
        <v>2</v>
      </c>
      <c r="F14" s="20">
        <v>1</v>
      </c>
      <c r="G14" s="20">
        <v>2</v>
      </c>
      <c r="H14" s="20"/>
      <c r="I14" s="20"/>
      <c r="J14" s="49">
        <f t="shared" si="0"/>
        <v>9</v>
      </c>
    </row>
    <row r="15" spans="1:10" ht="13.5">
      <c r="A15" s="61">
        <v>12</v>
      </c>
      <c r="B15" s="70" t="s">
        <v>17</v>
      </c>
      <c r="C15" s="20" t="s">
        <v>9</v>
      </c>
      <c r="D15" s="20">
        <v>1</v>
      </c>
      <c r="E15" s="20"/>
      <c r="F15" s="20"/>
      <c r="G15" s="20"/>
      <c r="H15" s="20">
        <v>1</v>
      </c>
      <c r="I15" s="20"/>
      <c r="J15" s="49">
        <f t="shared" si="0"/>
        <v>2</v>
      </c>
    </row>
    <row r="16" spans="1:10" ht="13.5">
      <c r="A16" s="62">
        <v>13</v>
      </c>
      <c r="B16" s="70" t="s">
        <v>18</v>
      </c>
      <c r="C16" s="20" t="s">
        <v>76</v>
      </c>
      <c r="D16" s="20">
        <v>2</v>
      </c>
      <c r="E16" s="20">
        <v>2</v>
      </c>
      <c r="F16" s="20">
        <v>1</v>
      </c>
      <c r="G16" s="20">
        <v>1</v>
      </c>
      <c r="H16" s="20"/>
      <c r="I16" s="20">
        <v>3</v>
      </c>
      <c r="J16" s="49">
        <f t="shared" si="0"/>
        <v>9</v>
      </c>
    </row>
    <row r="17" spans="1:10" ht="13.5">
      <c r="A17" s="61">
        <v>14</v>
      </c>
      <c r="B17" s="70" t="s">
        <v>18</v>
      </c>
      <c r="C17" s="20" t="s">
        <v>144</v>
      </c>
      <c r="D17" s="20"/>
      <c r="E17" s="20">
        <v>1</v>
      </c>
      <c r="F17" s="20">
        <v>2</v>
      </c>
      <c r="G17" s="20">
        <v>2</v>
      </c>
      <c r="H17" s="20"/>
      <c r="I17" s="20"/>
      <c r="J17" s="49">
        <f t="shared" si="0"/>
        <v>5</v>
      </c>
    </row>
    <row r="18" spans="1:10" ht="13.5">
      <c r="A18" s="62">
        <v>15</v>
      </c>
      <c r="B18" s="70" t="s">
        <v>18</v>
      </c>
      <c r="C18" s="20" t="s">
        <v>72</v>
      </c>
      <c r="D18" s="20">
        <v>3</v>
      </c>
      <c r="E18" s="20"/>
      <c r="F18" s="20"/>
      <c r="G18" s="20">
        <v>1</v>
      </c>
      <c r="H18" s="20"/>
      <c r="I18" s="20"/>
      <c r="J18" s="49">
        <f t="shared" si="0"/>
        <v>4</v>
      </c>
    </row>
    <row r="19" spans="1:10" ht="13.5">
      <c r="A19" s="61">
        <v>16</v>
      </c>
      <c r="B19" s="70" t="s">
        <v>18</v>
      </c>
      <c r="C19" s="20" t="s">
        <v>12</v>
      </c>
      <c r="D19" s="20">
        <v>5</v>
      </c>
      <c r="E19" s="20">
        <v>6</v>
      </c>
      <c r="F19" s="20"/>
      <c r="G19" s="20">
        <v>3</v>
      </c>
      <c r="H19" s="20"/>
      <c r="I19" s="20">
        <v>1</v>
      </c>
      <c r="J19" s="49">
        <f t="shared" si="0"/>
        <v>15</v>
      </c>
    </row>
    <row r="20" spans="1:10" ht="13.5">
      <c r="A20" s="62">
        <v>17</v>
      </c>
      <c r="B20" s="70" t="s">
        <v>19</v>
      </c>
      <c r="C20" s="20" t="s">
        <v>12</v>
      </c>
      <c r="D20" s="20">
        <v>1</v>
      </c>
      <c r="E20" s="20"/>
      <c r="F20" s="20">
        <v>1</v>
      </c>
      <c r="G20" s="20">
        <v>5</v>
      </c>
      <c r="H20" s="20">
        <v>1</v>
      </c>
      <c r="I20" s="20">
        <v>3</v>
      </c>
      <c r="J20" s="49">
        <f t="shared" si="0"/>
        <v>11</v>
      </c>
    </row>
    <row r="21" spans="1:10" ht="13.5">
      <c r="A21" s="61">
        <v>18</v>
      </c>
      <c r="B21" s="70" t="s">
        <v>20</v>
      </c>
      <c r="C21" s="20" t="s">
        <v>9</v>
      </c>
      <c r="D21" s="20"/>
      <c r="E21" s="20">
        <v>2</v>
      </c>
      <c r="F21" s="20"/>
      <c r="G21" s="20">
        <v>1</v>
      </c>
      <c r="H21" s="20"/>
      <c r="I21" s="20">
        <v>5</v>
      </c>
      <c r="J21" s="49">
        <f t="shared" si="0"/>
        <v>8</v>
      </c>
    </row>
    <row r="22" spans="1:10" ht="13.5">
      <c r="A22" s="50"/>
      <c r="B22" s="51" t="s">
        <v>13</v>
      </c>
      <c r="C22" s="52"/>
      <c r="D22" s="52">
        <f aca="true" t="shared" si="1" ref="D22:J22">SUM(D4:D21)</f>
        <v>30</v>
      </c>
      <c r="E22" s="52">
        <f t="shared" si="1"/>
        <v>23</v>
      </c>
      <c r="F22" s="52">
        <f t="shared" si="1"/>
        <v>6</v>
      </c>
      <c r="G22" s="52">
        <f t="shared" si="1"/>
        <v>16</v>
      </c>
      <c r="H22" s="52">
        <f t="shared" si="1"/>
        <v>9</v>
      </c>
      <c r="I22" s="52">
        <f t="shared" si="1"/>
        <v>15</v>
      </c>
      <c r="J22" s="52">
        <f t="shared" si="1"/>
        <v>99</v>
      </c>
    </row>
  </sheetData>
  <mergeCells count="1">
    <mergeCell ref="A2:J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421875" style="0" customWidth="1"/>
    <col min="2" max="2" width="30.00390625" style="0" customWidth="1"/>
    <col min="3" max="3" width="8.57421875" style="0" customWidth="1"/>
    <col min="4" max="4" width="30.00390625" style="0" customWidth="1"/>
    <col min="5" max="5" width="8.57421875" style="0" customWidth="1"/>
    <col min="6" max="6" width="15.57421875" style="0" customWidth="1"/>
  </cols>
  <sheetData>
    <row r="1" spans="1:6" ht="33" customHeight="1">
      <c r="A1" s="33" t="s">
        <v>155</v>
      </c>
      <c r="B1" s="33"/>
      <c r="C1" s="33"/>
      <c r="D1" s="33"/>
      <c r="E1" s="33"/>
      <c r="F1" s="33"/>
    </row>
    <row r="2" spans="1:6" ht="17.25" customHeight="1">
      <c r="A2" s="83" t="s">
        <v>137</v>
      </c>
      <c r="B2" s="83"/>
      <c r="C2" s="83"/>
      <c r="D2" s="83"/>
      <c r="E2" s="83"/>
      <c r="F2" s="83"/>
    </row>
    <row r="3" spans="1:6" ht="17.25" customHeight="1">
      <c r="A3" s="34" t="s">
        <v>88</v>
      </c>
      <c r="B3" s="34" t="s">
        <v>89</v>
      </c>
      <c r="C3" s="34" t="s">
        <v>90</v>
      </c>
      <c r="D3" s="34" t="s">
        <v>91</v>
      </c>
      <c r="E3" s="34" t="s">
        <v>90</v>
      </c>
      <c r="F3" s="35" t="s">
        <v>2</v>
      </c>
    </row>
    <row r="4" spans="1:6" ht="13.5" thickBot="1">
      <c r="A4" s="36" t="s">
        <v>0</v>
      </c>
      <c r="B4" s="36" t="s">
        <v>92</v>
      </c>
      <c r="C4" s="36" t="s">
        <v>93</v>
      </c>
      <c r="D4" s="36" t="s">
        <v>92</v>
      </c>
      <c r="E4" s="36" t="s">
        <v>93</v>
      </c>
      <c r="F4" s="37"/>
    </row>
    <row r="5" spans="1:6" ht="14.25" thickTop="1">
      <c r="A5" s="38">
        <v>21</v>
      </c>
      <c r="B5" s="39" t="s">
        <v>230</v>
      </c>
      <c r="C5" s="40"/>
      <c r="D5" s="39" t="s">
        <v>231</v>
      </c>
      <c r="E5" s="40"/>
      <c r="F5" s="41" t="s">
        <v>15</v>
      </c>
    </row>
    <row r="6" spans="1:6" ht="13.5">
      <c r="A6" s="42">
        <v>22</v>
      </c>
      <c r="B6" s="44" t="s">
        <v>222</v>
      </c>
      <c r="C6" s="43">
        <v>2006</v>
      </c>
      <c r="D6" s="44" t="s">
        <v>223</v>
      </c>
      <c r="E6" s="43">
        <v>2006</v>
      </c>
      <c r="F6" s="41" t="s">
        <v>75</v>
      </c>
    </row>
    <row r="7" spans="1:9" ht="13.5">
      <c r="A7" s="43">
        <v>23</v>
      </c>
      <c r="B7" s="44" t="s">
        <v>228</v>
      </c>
      <c r="C7" s="43"/>
      <c r="D7" s="44" t="s">
        <v>229</v>
      </c>
      <c r="E7" s="43"/>
      <c r="F7" s="41" t="s">
        <v>15</v>
      </c>
      <c r="I7" s="12"/>
    </row>
    <row r="8" spans="1:6" ht="13.5">
      <c r="A8" s="71">
        <v>24</v>
      </c>
      <c r="B8" s="72" t="s">
        <v>94</v>
      </c>
      <c r="C8" s="73">
        <v>2006</v>
      </c>
      <c r="D8" s="72" t="s">
        <v>109</v>
      </c>
      <c r="E8" s="73">
        <v>2007</v>
      </c>
      <c r="F8" s="74" t="s">
        <v>75</v>
      </c>
    </row>
    <row r="9" spans="1:6" ht="13.5">
      <c r="A9" s="43">
        <v>25</v>
      </c>
      <c r="B9" s="44" t="s">
        <v>210</v>
      </c>
      <c r="C9" s="43">
        <v>2007</v>
      </c>
      <c r="D9" s="44" t="s">
        <v>211</v>
      </c>
      <c r="E9" s="43">
        <v>2007</v>
      </c>
      <c r="F9" s="41" t="s">
        <v>174</v>
      </c>
    </row>
    <row r="10" spans="1:6" ht="13.5">
      <c r="A10" s="42">
        <v>26</v>
      </c>
      <c r="B10" s="44" t="s">
        <v>218</v>
      </c>
      <c r="C10" s="43">
        <v>2006</v>
      </c>
      <c r="D10" s="44" t="s">
        <v>219</v>
      </c>
      <c r="E10" s="43">
        <v>2006</v>
      </c>
      <c r="F10" s="41" t="s">
        <v>75</v>
      </c>
    </row>
    <row r="11" spans="1:6" ht="13.5">
      <c r="A11" s="43">
        <v>27</v>
      </c>
      <c r="B11" s="44" t="s">
        <v>214</v>
      </c>
      <c r="C11" s="43"/>
      <c r="D11" s="44" t="s">
        <v>215</v>
      </c>
      <c r="E11" s="43"/>
      <c r="F11" s="41" t="s">
        <v>176</v>
      </c>
    </row>
    <row r="12" spans="1:6" ht="13.5">
      <c r="A12" s="42">
        <v>28</v>
      </c>
      <c r="B12" s="44" t="s">
        <v>212</v>
      </c>
      <c r="C12" s="43"/>
      <c r="D12" s="44" t="s">
        <v>213</v>
      </c>
      <c r="E12" s="43"/>
      <c r="F12" s="41" t="s">
        <v>176</v>
      </c>
    </row>
    <row r="13" spans="1:6" ht="13.5">
      <c r="A13" s="43">
        <v>29</v>
      </c>
      <c r="B13" s="44" t="s">
        <v>224</v>
      </c>
      <c r="C13" s="43">
        <v>2006</v>
      </c>
      <c r="D13" s="44" t="s">
        <v>225</v>
      </c>
      <c r="E13" s="43">
        <v>2006</v>
      </c>
      <c r="F13" s="41" t="s">
        <v>75</v>
      </c>
    </row>
    <row r="14" spans="1:6" ht="13.5">
      <c r="A14" s="42">
        <v>30</v>
      </c>
      <c r="B14" s="44" t="s">
        <v>96</v>
      </c>
      <c r="C14" s="43">
        <v>2007</v>
      </c>
      <c r="D14" s="44" t="s">
        <v>238</v>
      </c>
      <c r="E14" s="43">
        <v>2007</v>
      </c>
      <c r="F14" s="45" t="s">
        <v>75</v>
      </c>
    </row>
    <row r="15" spans="1:6" ht="13.5">
      <c r="A15" s="43">
        <v>31</v>
      </c>
      <c r="B15" s="44" t="s">
        <v>317</v>
      </c>
      <c r="C15" s="43">
        <v>2006</v>
      </c>
      <c r="D15" s="44" t="s">
        <v>318</v>
      </c>
      <c r="E15" s="43">
        <v>2007</v>
      </c>
      <c r="F15" s="45" t="s">
        <v>319</v>
      </c>
    </row>
    <row r="16" spans="1:6" ht="13.5">
      <c r="A16" s="42">
        <v>32</v>
      </c>
      <c r="B16" s="44" t="s">
        <v>191</v>
      </c>
      <c r="C16" s="43">
        <v>2006</v>
      </c>
      <c r="D16" s="44" t="s">
        <v>192</v>
      </c>
      <c r="E16" s="43">
        <v>2006</v>
      </c>
      <c r="F16" s="45" t="s">
        <v>180</v>
      </c>
    </row>
    <row r="17" spans="1:7" ht="13.5">
      <c r="A17" s="43">
        <v>33</v>
      </c>
      <c r="B17" s="44" t="s">
        <v>193</v>
      </c>
      <c r="C17" s="43">
        <v>2007</v>
      </c>
      <c r="D17" s="44" t="s">
        <v>194</v>
      </c>
      <c r="E17" s="43">
        <v>2007</v>
      </c>
      <c r="F17" s="45" t="s">
        <v>180</v>
      </c>
      <c r="G17" s="18"/>
    </row>
    <row r="18" spans="1:7" ht="13.5">
      <c r="A18" s="42">
        <v>34</v>
      </c>
      <c r="B18" s="44" t="s">
        <v>199</v>
      </c>
      <c r="C18" s="43">
        <v>2008</v>
      </c>
      <c r="D18" s="44" t="s">
        <v>200</v>
      </c>
      <c r="E18" s="43">
        <v>2008</v>
      </c>
      <c r="F18" s="45" t="s">
        <v>70</v>
      </c>
      <c r="G18" s="18"/>
    </row>
    <row r="19" spans="1:7" ht="13.5">
      <c r="A19" s="43">
        <v>35</v>
      </c>
      <c r="B19" s="44" t="s">
        <v>197</v>
      </c>
      <c r="C19" s="43">
        <v>2006</v>
      </c>
      <c r="D19" s="44" t="s">
        <v>198</v>
      </c>
      <c r="E19" s="43">
        <v>2008</v>
      </c>
      <c r="F19" s="45" t="s">
        <v>73</v>
      </c>
      <c r="G19" s="18"/>
    </row>
    <row r="20" spans="1:7" ht="13.5">
      <c r="A20" s="42">
        <v>36</v>
      </c>
      <c r="B20" s="44" t="s">
        <v>239</v>
      </c>
      <c r="C20" s="43">
        <v>2007</v>
      </c>
      <c r="D20" s="44" t="s">
        <v>240</v>
      </c>
      <c r="E20" s="43">
        <v>2007</v>
      </c>
      <c r="F20" s="45" t="s">
        <v>135</v>
      </c>
      <c r="G20" s="18"/>
    </row>
    <row r="21" spans="1:7" ht="13.5">
      <c r="A21" s="43">
        <v>37</v>
      </c>
      <c r="B21" s="44" t="s">
        <v>206</v>
      </c>
      <c r="C21" s="43">
        <v>2007</v>
      </c>
      <c r="D21" s="44" t="s">
        <v>207</v>
      </c>
      <c r="E21" s="43">
        <v>2007</v>
      </c>
      <c r="F21" s="45" t="s">
        <v>174</v>
      </c>
      <c r="G21" s="18"/>
    </row>
    <row r="22" spans="1:7" ht="13.5">
      <c r="A22" s="42">
        <v>38</v>
      </c>
      <c r="B22" s="44" t="s">
        <v>101</v>
      </c>
      <c r="C22" s="43">
        <v>2006</v>
      </c>
      <c r="D22" s="44" t="s">
        <v>102</v>
      </c>
      <c r="E22" s="43">
        <v>2006</v>
      </c>
      <c r="F22" s="45" t="s">
        <v>16</v>
      </c>
      <c r="G22" s="18"/>
    </row>
    <row r="23" spans="1:7" ht="13.5">
      <c r="A23" s="43">
        <v>39</v>
      </c>
      <c r="B23" s="44" t="s">
        <v>216</v>
      </c>
      <c r="C23" s="43"/>
      <c r="D23" s="44" t="s">
        <v>217</v>
      </c>
      <c r="E23" s="43"/>
      <c r="F23" s="45" t="s">
        <v>176</v>
      </c>
      <c r="G23" s="18"/>
    </row>
    <row r="24" spans="1:7" ht="13.5">
      <c r="A24" s="42">
        <v>40</v>
      </c>
      <c r="B24" s="44" t="s">
        <v>236</v>
      </c>
      <c r="C24" s="43">
        <v>2007</v>
      </c>
      <c r="D24" s="44" t="s">
        <v>237</v>
      </c>
      <c r="E24" s="43">
        <v>2007</v>
      </c>
      <c r="F24" s="45" t="s">
        <v>77</v>
      </c>
      <c r="G24" s="18"/>
    </row>
    <row r="25" spans="1:7" ht="13.5">
      <c r="A25" s="43">
        <v>41</v>
      </c>
      <c r="B25" s="44" t="s">
        <v>189</v>
      </c>
      <c r="C25" s="43">
        <v>2007</v>
      </c>
      <c r="D25" s="44" t="s">
        <v>190</v>
      </c>
      <c r="E25" s="43">
        <v>2007</v>
      </c>
      <c r="F25" s="41" t="s">
        <v>180</v>
      </c>
      <c r="G25" s="18"/>
    </row>
    <row r="26" spans="1:6" ht="13.5">
      <c r="A26" s="42">
        <v>42</v>
      </c>
      <c r="B26" s="44" t="s">
        <v>234</v>
      </c>
      <c r="C26" s="43">
        <v>2006</v>
      </c>
      <c r="D26" s="44" t="s">
        <v>235</v>
      </c>
      <c r="E26" s="43">
        <v>2007</v>
      </c>
      <c r="F26" s="45" t="s">
        <v>77</v>
      </c>
    </row>
    <row r="27" spans="1:6" ht="13.5">
      <c r="A27" s="43">
        <v>43</v>
      </c>
      <c r="B27" s="44" t="s">
        <v>220</v>
      </c>
      <c r="C27" s="43">
        <v>2006</v>
      </c>
      <c r="D27" s="44" t="s">
        <v>221</v>
      </c>
      <c r="E27" s="43">
        <v>2006</v>
      </c>
      <c r="F27" s="45" t="s">
        <v>75</v>
      </c>
    </row>
    <row r="28" spans="1:6" ht="13.5">
      <c r="A28" s="42">
        <v>44</v>
      </c>
      <c r="B28" s="44" t="s">
        <v>208</v>
      </c>
      <c r="C28" s="43">
        <v>2007</v>
      </c>
      <c r="D28" s="44" t="s">
        <v>209</v>
      </c>
      <c r="E28" s="43">
        <v>2006</v>
      </c>
      <c r="F28" s="41" t="s">
        <v>174</v>
      </c>
    </row>
    <row r="29" spans="1:6" ht="13.5">
      <c r="A29" s="43">
        <v>45</v>
      </c>
      <c r="B29" s="44" t="s">
        <v>232</v>
      </c>
      <c r="C29" s="43">
        <v>2007</v>
      </c>
      <c r="D29" s="44" t="s">
        <v>233</v>
      </c>
      <c r="E29" s="43">
        <v>2006</v>
      </c>
      <c r="F29" s="41" t="s">
        <v>77</v>
      </c>
    </row>
    <row r="30" spans="1:6" ht="13.5">
      <c r="A30" s="42">
        <v>46</v>
      </c>
      <c r="B30" s="44" t="s">
        <v>110</v>
      </c>
      <c r="C30" s="43">
        <v>2006</v>
      </c>
      <c r="D30" s="44" t="s">
        <v>203</v>
      </c>
      <c r="E30" s="43">
        <v>2007</v>
      </c>
      <c r="F30" s="41" t="s">
        <v>70</v>
      </c>
    </row>
    <row r="31" spans="1:6" ht="13.5">
      <c r="A31" s="43">
        <v>47</v>
      </c>
      <c r="B31" s="44" t="s">
        <v>111</v>
      </c>
      <c r="C31" s="43">
        <v>2006</v>
      </c>
      <c r="D31" s="46" t="s">
        <v>112</v>
      </c>
      <c r="E31" s="43">
        <v>2006</v>
      </c>
      <c r="F31" s="45" t="s">
        <v>19</v>
      </c>
    </row>
    <row r="32" spans="1:6" ht="13.5">
      <c r="A32" s="42">
        <v>48</v>
      </c>
      <c r="B32" s="44" t="s">
        <v>201</v>
      </c>
      <c r="C32" s="43">
        <v>2008</v>
      </c>
      <c r="D32" s="44" t="s">
        <v>202</v>
      </c>
      <c r="E32" s="43">
        <v>2007</v>
      </c>
      <c r="F32" s="45" t="s">
        <v>70</v>
      </c>
    </row>
    <row r="33" spans="1:6" ht="13.5">
      <c r="A33" s="43">
        <v>49</v>
      </c>
      <c r="B33" s="44" t="s">
        <v>204</v>
      </c>
      <c r="C33" s="43">
        <v>2008</v>
      </c>
      <c r="D33" s="44" t="s">
        <v>205</v>
      </c>
      <c r="E33" s="43">
        <v>2008</v>
      </c>
      <c r="F33" s="41" t="s">
        <v>70</v>
      </c>
    </row>
    <row r="34" spans="1:6" ht="13.5">
      <c r="A34" s="42">
        <v>50</v>
      </c>
      <c r="B34" s="44" t="s">
        <v>226</v>
      </c>
      <c r="C34" s="43"/>
      <c r="D34" s="44" t="s">
        <v>227</v>
      </c>
      <c r="E34" s="43"/>
      <c r="F34" s="41" t="s">
        <v>178</v>
      </c>
    </row>
    <row r="35" spans="1:6" ht="13.5">
      <c r="A35" s="43">
        <v>51</v>
      </c>
      <c r="B35" s="44" t="s">
        <v>195</v>
      </c>
      <c r="C35" s="43">
        <v>2006</v>
      </c>
      <c r="D35" s="44" t="s">
        <v>196</v>
      </c>
      <c r="E35" s="43">
        <v>2007</v>
      </c>
      <c r="F35" s="41" t="s">
        <v>73</v>
      </c>
    </row>
    <row r="36" ht="12.75">
      <c r="F36">
        <v>30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.421875" style="0" customWidth="1"/>
    <col min="2" max="2" width="28.7109375" style="7" customWidth="1"/>
    <col min="3" max="3" width="8.57421875" style="7" customWidth="1"/>
    <col min="4" max="4" width="29.00390625" style="7" customWidth="1"/>
    <col min="5" max="5" width="8.57421875" style="7" customWidth="1"/>
    <col min="6" max="6" width="16.8515625" style="5" customWidth="1"/>
  </cols>
  <sheetData>
    <row r="1" spans="1:6" ht="26.25">
      <c r="A1" s="33" t="s">
        <v>155</v>
      </c>
      <c r="B1" s="33"/>
      <c r="C1" s="33"/>
      <c r="D1" s="33"/>
      <c r="E1" s="33"/>
      <c r="F1" s="33"/>
    </row>
    <row r="2" spans="1:6" s="2" customFormat="1" ht="17.25" customHeight="1">
      <c r="A2" s="85" t="s">
        <v>138</v>
      </c>
      <c r="B2" s="85"/>
      <c r="C2" s="85"/>
      <c r="D2" s="85"/>
      <c r="E2" s="85"/>
      <c r="F2" s="85"/>
    </row>
    <row r="3" spans="1:6" s="10" customFormat="1" ht="12.75">
      <c r="A3" s="34" t="s">
        <v>88</v>
      </c>
      <c r="B3" s="34" t="s">
        <v>89</v>
      </c>
      <c r="C3" s="34" t="s">
        <v>90</v>
      </c>
      <c r="D3" s="34" t="s">
        <v>91</v>
      </c>
      <c r="E3" s="34" t="s">
        <v>90</v>
      </c>
      <c r="F3" s="35" t="s">
        <v>2</v>
      </c>
    </row>
    <row r="4" spans="1:6" s="3" customFormat="1" ht="13.5" thickBot="1">
      <c r="A4" s="36" t="s">
        <v>0</v>
      </c>
      <c r="B4" s="36" t="s">
        <v>92</v>
      </c>
      <c r="C4" s="36" t="s">
        <v>93</v>
      </c>
      <c r="D4" s="36" t="s">
        <v>92</v>
      </c>
      <c r="E4" s="36" t="s">
        <v>93</v>
      </c>
      <c r="F4" s="37"/>
    </row>
    <row r="5" spans="1:6" s="6" customFormat="1" ht="14.25" thickTop="1">
      <c r="A5" s="38">
        <v>81</v>
      </c>
      <c r="B5" s="39" t="s">
        <v>269</v>
      </c>
      <c r="C5" s="40">
        <v>2006</v>
      </c>
      <c r="D5" s="39" t="s">
        <v>270</v>
      </c>
      <c r="E5" s="40">
        <v>2005</v>
      </c>
      <c r="F5" s="41" t="s">
        <v>75</v>
      </c>
    </row>
    <row r="6" spans="1:6" s="3" customFormat="1" ht="13.5">
      <c r="A6" s="42">
        <v>82</v>
      </c>
      <c r="B6" s="44" t="s">
        <v>241</v>
      </c>
      <c r="C6" s="43"/>
      <c r="D6" s="44" t="s">
        <v>242</v>
      </c>
      <c r="E6" s="43"/>
      <c r="F6" s="45" t="s">
        <v>177</v>
      </c>
    </row>
    <row r="7" spans="1:6" s="3" customFormat="1" ht="13.5">
      <c r="A7" s="43">
        <v>83</v>
      </c>
      <c r="B7" s="44" t="s">
        <v>116</v>
      </c>
      <c r="C7" s="43">
        <v>2004</v>
      </c>
      <c r="D7" s="44" t="s">
        <v>247</v>
      </c>
      <c r="E7" s="43">
        <v>2004</v>
      </c>
      <c r="F7" s="41" t="s">
        <v>73</v>
      </c>
    </row>
    <row r="8" spans="1:6" s="3" customFormat="1" ht="13.5">
      <c r="A8" s="42">
        <v>84</v>
      </c>
      <c r="B8" s="44" t="s">
        <v>293</v>
      </c>
      <c r="C8" s="43"/>
      <c r="D8" s="44" t="s">
        <v>294</v>
      </c>
      <c r="E8" s="43"/>
      <c r="F8" s="41" t="s">
        <v>176</v>
      </c>
    </row>
    <row r="9" spans="1:6" s="3" customFormat="1" ht="13.5">
      <c r="A9" s="43">
        <v>85</v>
      </c>
      <c r="B9" s="44" t="s">
        <v>267</v>
      </c>
      <c r="C9" s="43">
        <v>2004</v>
      </c>
      <c r="D9" s="44" t="s">
        <v>81</v>
      </c>
      <c r="E9" s="43">
        <v>2004</v>
      </c>
      <c r="F9" s="41" t="s">
        <v>121</v>
      </c>
    </row>
    <row r="10" spans="1:6" s="3" customFormat="1" ht="13.5">
      <c r="A10" s="42">
        <v>86</v>
      </c>
      <c r="B10" s="44" t="s">
        <v>245</v>
      </c>
      <c r="C10" s="43">
        <v>2005</v>
      </c>
      <c r="D10" s="44" t="s">
        <v>246</v>
      </c>
      <c r="E10" s="43">
        <v>2004</v>
      </c>
      <c r="F10" s="41" t="s">
        <v>180</v>
      </c>
    </row>
    <row r="11" spans="1:6" s="3" customFormat="1" ht="13.5">
      <c r="A11" s="43">
        <v>87</v>
      </c>
      <c r="B11" s="44" t="s">
        <v>97</v>
      </c>
      <c r="C11" s="43">
        <v>2005</v>
      </c>
      <c r="D11" s="44" t="s">
        <v>98</v>
      </c>
      <c r="E11" s="43">
        <v>2005</v>
      </c>
      <c r="F11" s="41" t="s">
        <v>75</v>
      </c>
    </row>
    <row r="12" spans="1:6" s="3" customFormat="1" ht="13.5">
      <c r="A12" s="42">
        <v>88</v>
      </c>
      <c r="B12" s="44" t="s">
        <v>256</v>
      </c>
      <c r="C12" s="43">
        <v>2004</v>
      </c>
      <c r="D12" s="44" t="s">
        <v>257</v>
      </c>
      <c r="E12" s="43">
        <v>2004</v>
      </c>
      <c r="F12" s="45" t="s">
        <v>20</v>
      </c>
    </row>
    <row r="13" spans="1:6" s="3" customFormat="1" ht="13.5">
      <c r="A13" s="43">
        <v>89</v>
      </c>
      <c r="B13" s="44" t="s">
        <v>117</v>
      </c>
      <c r="C13" s="43">
        <v>2005</v>
      </c>
      <c r="D13" s="44" t="s">
        <v>118</v>
      </c>
      <c r="E13" s="43">
        <v>2004</v>
      </c>
      <c r="F13" s="45" t="s">
        <v>70</v>
      </c>
    </row>
    <row r="14" spans="1:6" s="3" customFormat="1" ht="13.5">
      <c r="A14" s="42">
        <v>90</v>
      </c>
      <c r="B14" s="44" t="s">
        <v>258</v>
      </c>
      <c r="C14" s="43">
        <v>2004</v>
      </c>
      <c r="D14" s="44" t="s">
        <v>259</v>
      </c>
      <c r="E14" s="43">
        <v>2004</v>
      </c>
      <c r="F14" s="45" t="s">
        <v>20</v>
      </c>
    </row>
    <row r="15" spans="1:6" s="3" customFormat="1" ht="13.5">
      <c r="A15" s="43">
        <v>91</v>
      </c>
      <c r="B15" s="44" t="s">
        <v>100</v>
      </c>
      <c r="C15" s="43">
        <v>2006</v>
      </c>
      <c r="D15" s="44" t="s">
        <v>252</v>
      </c>
      <c r="E15" s="43">
        <v>2006</v>
      </c>
      <c r="F15" s="45" t="s">
        <v>16</v>
      </c>
    </row>
    <row r="16" spans="1:6" s="3" customFormat="1" ht="13.5">
      <c r="A16" s="42">
        <v>92</v>
      </c>
      <c r="B16" s="44" t="s">
        <v>264</v>
      </c>
      <c r="C16" s="43"/>
      <c r="D16" s="44" t="s">
        <v>265</v>
      </c>
      <c r="E16" s="43"/>
      <c r="F16" s="45" t="s">
        <v>15</v>
      </c>
    </row>
    <row r="17" spans="1:6" s="3" customFormat="1" ht="13.5">
      <c r="A17" s="43">
        <v>93</v>
      </c>
      <c r="B17" s="44" t="s">
        <v>260</v>
      </c>
      <c r="C17" s="43"/>
      <c r="D17" s="44" t="s">
        <v>261</v>
      </c>
      <c r="E17" s="43"/>
      <c r="F17" s="45" t="s">
        <v>15</v>
      </c>
    </row>
    <row r="18" spans="1:6" s="3" customFormat="1" ht="13.5">
      <c r="A18" s="42">
        <v>94</v>
      </c>
      <c r="B18" s="44" t="s">
        <v>243</v>
      </c>
      <c r="C18" s="43"/>
      <c r="D18" s="44" t="s">
        <v>244</v>
      </c>
      <c r="E18" s="43"/>
      <c r="F18" s="45" t="s">
        <v>177</v>
      </c>
    </row>
    <row r="19" spans="1:6" ht="13.5">
      <c r="A19" s="43">
        <v>95</v>
      </c>
      <c r="B19" s="44" t="s">
        <v>250</v>
      </c>
      <c r="C19" s="43">
        <v>2004</v>
      </c>
      <c r="D19" s="44" t="s">
        <v>251</v>
      </c>
      <c r="E19" s="43">
        <v>2004</v>
      </c>
      <c r="F19" s="45" t="s">
        <v>16</v>
      </c>
    </row>
    <row r="20" spans="1:6" ht="13.5">
      <c r="A20" s="42">
        <v>96</v>
      </c>
      <c r="B20" s="44" t="s">
        <v>262</v>
      </c>
      <c r="C20" s="43"/>
      <c r="D20" s="44" t="s">
        <v>263</v>
      </c>
      <c r="E20" s="43"/>
      <c r="F20" s="45" t="s">
        <v>15</v>
      </c>
    </row>
    <row r="21" spans="1:6" ht="13.5">
      <c r="A21" s="43">
        <v>97</v>
      </c>
      <c r="B21" s="44" t="s">
        <v>123</v>
      </c>
      <c r="C21" s="43">
        <v>2004</v>
      </c>
      <c r="D21" s="44" t="s">
        <v>248</v>
      </c>
      <c r="E21" s="43">
        <v>2005</v>
      </c>
      <c r="F21" s="41" t="s">
        <v>73</v>
      </c>
    </row>
    <row r="22" spans="1:6" ht="13.5">
      <c r="A22" s="42">
        <v>98</v>
      </c>
      <c r="B22" s="44" t="s">
        <v>105</v>
      </c>
      <c r="C22" s="43">
        <v>2005</v>
      </c>
      <c r="D22" s="44" t="s">
        <v>268</v>
      </c>
      <c r="E22" s="43">
        <v>2005</v>
      </c>
      <c r="F22" s="41" t="s">
        <v>75</v>
      </c>
    </row>
    <row r="23" spans="1:6" ht="13.5">
      <c r="A23" s="43">
        <v>99</v>
      </c>
      <c r="B23" s="44" t="s">
        <v>106</v>
      </c>
      <c r="C23" s="43">
        <v>2005</v>
      </c>
      <c r="D23" s="44" t="s">
        <v>253</v>
      </c>
      <c r="E23" s="43">
        <v>2005</v>
      </c>
      <c r="F23" s="45" t="s">
        <v>75</v>
      </c>
    </row>
    <row r="24" spans="1:6" ht="13.5">
      <c r="A24" s="42">
        <v>100</v>
      </c>
      <c r="B24" s="44" t="s">
        <v>254</v>
      </c>
      <c r="C24" s="43">
        <v>2005</v>
      </c>
      <c r="D24" s="44" t="s">
        <v>255</v>
      </c>
      <c r="E24" s="43">
        <v>2004</v>
      </c>
      <c r="F24" s="45" t="s">
        <v>75</v>
      </c>
    </row>
    <row r="25" spans="1:6" ht="13.5">
      <c r="A25" s="43">
        <v>101</v>
      </c>
      <c r="B25" s="44" t="s">
        <v>266</v>
      </c>
      <c r="C25" s="43"/>
      <c r="D25" s="44" t="s">
        <v>154</v>
      </c>
      <c r="E25" s="43"/>
      <c r="F25" s="45" t="s">
        <v>15</v>
      </c>
    </row>
    <row r="26" spans="1:6" ht="13.5">
      <c r="A26" s="42">
        <v>102</v>
      </c>
      <c r="B26" s="44" t="s">
        <v>151</v>
      </c>
      <c r="C26" s="43">
        <v>2004</v>
      </c>
      <c r="D26" s="44" t="s">
        <v>249</v>
      </c>
      <c r="E26" s="43">
        <v>2005</v>
      </c>
      <c r="F26" s="45" t="s">
        <v>70</v>
      </c>
    </row>
    <row r="27" spans="1:6" ht="13.5">
      <c r="A27" s="43">
        <v>103</v>
      </c>
      <c r="B27" s="75" t="s">
        <v>94</v>
      </c>
      <c r="C27" s="76">
        <v>2006</v>
      </c>
      <c r="D27" s="75" t="s">
        <v>339</v>
      </c>
      <c r="E27" s="76">
        <v>2005</v>
      </c>
      <c r="F27" s="77" t="s">
        <v>75</v>
      </c>
    </row>
    <row r="28" ht="12.75">
      <c r="F28" s="5">
        <v>23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14" sqref="I14"/>
    </sheetView>
  </sheetViews>
  <sheetFormatPr defaultColWidth="9.140625" defaultRowHeight="12.75"/>
  <cols>
    <col min="1" max="1" width="4.421875" style="0" customWidth="1"/>
    <col min="2" max="2" width="28.7109375" style="7" customWidth="1"/>
    <col min="3" max="3" width="8.57421875" style="7" customWidth="1"/>
    <col min="4" max="4" width="29.00390625" style="7" customWidth="1"/>
    <col min="5" max="5" width="8.57421875" style="7" customWidth="1"/>
    <col min="6" max="6" width="16.8515625" style="5" customWidth="1"/>
  </cols>
  <sheetData>
    <row r="1" spans="1:6" ht="26.25">
      <c r="A1" s="33" t="s">
        <v>155</v>
      </c>
      <c r="B1" s="33"/>
      <c r="C1" s="33"/>
      <c r="D1" s="33"/>
      <c r="E1" s="33"/>
      <c r="F1" s="33"/>
    </row>
    <row r="2" spans="1:6" s="2" customFormat="1" ht="17.25" customHeight="1">
      <c r="A2" s="85" t="s">
        <v>139</v>
      </c>
      <c r="B2" s="85"/>
      <c r="C2" s="85"/>
      <c r="D2" s="85"/>
      <c r="E2" s="85"/>
      <c r="F2" s="85"/>
    </row>
    <row r="3" spans="1:6" s="10" customFormat="1" ht="12.75">
      <c r="A3" s="34" t="s">
        <v>88</v>
      </c>
      <c r="B3" s="34" t="s">
        <v>89</v>
      </c>
      <c r="C3" s="34" t="s">
        <v>90</v>
      </c>
      <c r="D3" s="34" t="s">
        <v>91</v>
      </c>
      <c r="E3" s="34" t="s">
        <v>90</v>
      </c>
      <c r="F3" s="35" t="s">
        <v>2</v>
      </c>
    </row>
    <row r="4" spans="1:6" s="3" customFormat="1" ht="13.5" thickBot="1">
      <c r="A4" s="36" t="s">
        <v>0</v>
      </c>
      <c r="B4" s="36" t="s">
        <v>92</v>
      </c>
      <c r="C4" s="36" t="s">
        <v>93</v>
      </c>
      <c r="D4" s="36" t="s">
        <v>92</v>
      </c>
      <c r="E4" s="36" t="s">
        <v>93</v>
      </c>
      <c r="F4" s="37"/>
    </row>
    <row r="5" spans="1:6" s="6" customFormat="1" ht="14.25" thickTop="1">
      <c r="A5" s="38">
        <v>1</v>
      </c>
      <c r="B5" s="39" t="s">
        <v>274</v>
      </c>
      <c r="C5" s="40">
        <v>2003</v>
      </c>
      <c r="D5" s="39" t="s">
        <v>275</v>
      </c>
      <c r="E5" s="40">
        <v>2003</v>
      </c>
      <c r="F5" s="45" t="s">
        <v>16</v>
      </c>
    </row>
    <row r="6" spans="1:6" s="3" customFormat="1" ht="13.5">
      <c r="A6" s="42">
        <v>2</v>
      </c>
      <c r="B6" s="44" t="s">
        <v>113</v>
      </c>
      <c r="C6" s="43">
        <v>2003</v>
      </c>
      <c r="D6" s="44" t="s">
        <v>271</v>
      </c>
      <c r="E6" s="43">
        <v>2005</v>
      </c>
      <c r="F6" s="41" t="s">
        <v>73</v>
      </c>
    </row>
    <row r="7" spans="1:6" s="3" customFormat="1" ht="13.5">
      <c r="A7" s="43">
        <v>3</v>
      </c>
      <c r="B7" s="44" t="s">
        <v>278</v>
      </c>
      <c r="C7" s="43">
        <v>2003</v>
      </c>
      <c r="D7" s="44" t="s">
        <v>279</v>
      </c>
      <c r="E7" s="43">
        <v>2005</v>
      </c>
      <c r="F7" s="45" t="s">
        <v>19</v>
      </c>
    </row>
    <row r="8" spans="1:6" s="3" customFormat="1" ht="13.5">
      <c r="A8" s="42">
        <v>4</v>
      </c>
      <c r="B8" s="44" t="s">
        <v>272</v>
      </c>
      <c r="C8" s="43">
        <v>2003</v>
      </c>
      <c r="D8" s="44" t="s">
        <v>273</v>
      </c>
      <c r="E8" s="43">
        <v>2004</v>
      </c>
      <c r="F8" s="41" t="s">
        <v>70</v>
      </c>
    </row>
    <row r="9" spans="1:6" s="3" customFormat="1" ht="13.5">
      <c r="A9" s="43">
        <v>5</v>
      </c>
      <c r="B9" s="44" t="s">
        <v>120</v>
      </c>
      <c r="C9" s="43">
        <v>2003</v>
      </c>
      <c r="D9" s="44" t="s">
        <v>276</v>
      </c>
      <c r="E9" s="43">
        <v>2004</v>
      </c>
      <c r="F9" s="41" t="s">
        <v>121</v>
      </c>
    </row>
    <row r="10" spans="1:6" s="3" customFormat="1" ht="13.5">
      <c r="A10" s="42">
        <v>6</v>
      </c>
      <c r="B10" s="44" t="s">
        <v>122</v>
      </c>
      <c r="C10" s="43">
        <v>2003</v>
      </c>
      <c r="D10" s="44" t="s">
        <v>277</v>
      </c>
      <c r="E10" s="43">
        <v>2006</v>
      </c>
      <c r="F10" s="41" t="s">
        <v>121</v>
      </c>
    </row>
    <row r="11" spans="1:6" s="3" customFormat="1" ht="12.75">
      <c r="A11"/>
      <c r="B11" s="7"/>
      <c r="C11" s="7"/>
      <c r="D11" s="7"/>
      <c r="E11" s="7"/>
      <c r="F11" s="5">
        <v>6</v>
      </c>
    </row>
    <row r="12" spans="1:6" s="3" customFormat="1" ht="12.75">
      <c r="A12"/>
      <c r="B12" s="7"/>
      <c r="C12" s="7"/>
      <c r="D12" s="7"/>
      <c r="E12" s="7"/>
      <c r="F12" s="5"/>
    </row>
    <row r="13" spans="1:6" s="3" customFormat="1" ht="12.75">
      <c r="A13"/>
      <c r="B13" s="7"/>
      <c r="C13" s="7"/>
      <c r="D13" s="7"/>
      <c r="E13" s="7"/>
      <c r="F13" s="5"/>
    </row>
    <row r="14" spans="1:6" s="3" customFormat="1" ht="12.75">
      <c r="A14"/>
      <c r="B14" s="7"/>
      <c r="C14" s="7"/>
      <c r="D14" s="7"/>
      <c r="E14" s="7"/>
      <c r="F14" s="5"/>
    </row>
    <row r="15" spans="1:6" s="3" customFormat="1" ht="12.75">
      <c r="A15"/>
      <c r="B15" s="7"/>
      <c r="C15" s="7"/>
      <c r="D15" s="7"/>
      <c r="E15" s="7"/>
      <c r="F15" s="5"/>
    </row>
    <row r="16" spans="1:6" s="3" customFormat="1" ht="12.75">
      <c r="A16"/>
      <c r="B16" s="7"/>
      <c r="C16" s="7"/>
      <c r="D16" s="7"/>
      <c r="E16" s="7"/>
      <c r="F16" s="5"/>
    </row>
  </sheetData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421875" style="0" customWidth="1"/>
    <col min="2" max="2" width="30.00390625" style="7" customWidth="1"/>
    <col min="3" max="3" width="8.57421875" style="7" customWidth="1"/>
    <col min="4" max="4" width="30.00390625" style="7" customWidth="1"/>
    <col min="5" max="5" width="8.57421875" style="7" customWidth="1"/>
    <col min="6" max="6" width="15.57421875" style="0" customWidth="1"/>
  </cols>
  <sheetData>
    <row r="1" spans="1:6" ht="26.25">
      <c r="A1" s="33" t="s">
        <v>155</v>
      </c>
      <c r="B1" s="33"/>
      <c r="C1" s="33"/>
      <c r="D1" s="33"/>
      <c r="E1" s="33"/>
      <c r="F1" s="33"/>
    </row>
    <row r="2" spans="1:6" s="1" customFormat="1" ht="18" customHeight="1">
      <c r="A2" s="85" t="s">
        <v>136</v>
      </c>
      <c r="B2" s="85"/>
      <c r="C2" s="85"/>
      <c r="D2" s="85"/>
      <c r="E2" s="85"/>
      <c r="F2" s="85"/>
    </row>
    <row r="3" spans="1:6" s="11" customFormat="1" ht="15.75" customHeight="1">
      <c r="A3" s="34" t="s">
        <v>88</v>
      </c>
      <c r="B3" s="34" t="s">
        <v>89</v>
      </c>
      <c r="C3" s="34" t="s">
        <v>90</v>
      </c>
      <c r="D3" s="34" t="s">
        <v>91</v>
      </c>
      <c r="E3" s="34" t="s">
        <v>90</v>
      </c>
      <c r="F3" s="35" t="s">
        <v>2</v>
      </c>
    </row>
    <row r="4" spans="1:6" s="3" customFormat="1" ht="13.5" thickBot="1">
      <c r="A4" s="36" t="s">
        <v>0</v>
      </c>
      <c r="B4" s="36" t="s">
        <v>92</v>
      </c>
      <c r="C4" s="36" t="s">
        <v>93</v>
      </c>
      <c r="D4" s="36" t="s">
        <v>92</v>
      </c>
      <c r="E4" s="36" t="s">
        <v>93</v>
      </c>
      <c r="F4" s="37"/>
    </row>
    <row r="5" spans="1:6" s="3" customFormat="1" ht="14.25" thickTop="1">
      <c r="A5" s="38">
        <v>61</v>
      </c>
      <c r="B5" s="39" t="s">
        <v>287</v>
      </c>
      <c r="C5" s="40">
        <v>2004</v>
      </c>
      <c r="D5" s="67" t="s">
        <v>288</v>
      </c>
      <c r="E5" s="40">
        <v>2004</v>
      </c>
      <c r="F5" s="45" t="s">
        <v>19</v>
      </c>
    </row>
    <row r="6" spans="1:6" s="3" customFormat="1" ht="13.5">
      <c r="A6" s="42">
        <v>62</v>
      </c>
      <c r="B6" s="44" t="s">
        <v>289</v>
      </c>
      <c r="C6" s="43">
        <v>2006</v>
      </c>
      <c r="D6" s="46" t="s">
        <v>290</v>
      </c>
      <c r="E6" s="43">
        <v>2005</v>
      </c>
      <c r="F6" s="41" t="s">
        <v>19</v>
      </c>
    </row>
    <row r="7" spans="1:6" s="4" customFormat="1" ht="13.5">
      <c r="A7" s="43">
        <v>63</v>
      </c>
      <c r="B7" s="44" t="s">
        <v>114</v>
      </c>
      <c r="C7" s="43">
        <v>2005</v>
      </c>
      <c r="D7" s="46" t="s">
        <v>291</v>
      </c>
      <c r="E7" s="43">
        <v>2006</v>
      </c>
      <c r="F7" s="41" t="s">
        <v>19</v>
      </c>
    </row>
    <row r="8" spans="1:6" s="3" customFormat="1" ht="13.5">
      <c r="A8" s="42">
        <v>64</v>
      </c>
      <c r="B8" s="44" t="s">
        <v>127</v>
      </c>
      <c r="C8" s="43">
        <v>2002</v>
      </c>
      <c r="D8" s="44" t="s">
        <v>128</v>
      </c>
      <c r="E8" s="43">
        <v>2002</v>
      </c>
      <c r="F8" s="45" t="s">
        <v>121</v>
      </c>
    </row>
    <row r="9" spans="1:6" s="4" customFormat="1" ht="13.5">
      <c r="A9" s="43">
        <v>65</v>
      </c>
      <c r="B9" s="44" t="s">
        <v>95</v>
      </c>
      <c r="C9" s="43">
        <v>2005</v>
      </c>
      <c r="D9" s="44" t="s">
        <v>67</v>
      </c>
      <c r="E9" s="43">
        <v>2005</v>
      </c>
      <c r="F9" s="55" t="s">
        <v>70</v>
      </c>
    </row>
    <row r="10" spans="1:6" s="4" customFormat="1" ht="13.5">
      <c r="A10" s="42">
        <v>66</v>
      </c>
      <c r="B10" s="44" t="s">
        <v>99</v>
      </c>
      <c r="C10" s="43">
        <v>2005</v>
      </c>
      <c r="D10" s="44" t="s">
        <v>74</v>
      </c>
      <c r="E10" s="43">
        <v>2005</v>
      </c>
      <c r="F10" s="41" t="s">
        <v>75</v>
      </c>
    </row>
    <row r="11" spans="1:6" s="4" customFormat="1" ht="13.5">
      <c r="A11" s="43">
        <v>67</v>
      </c>
      <c r="B11" s="44" t="s">
        <v>292</v>
      </c>
      <c r="C11" s="43">
        <v>2005</v>
      </c>
      <c r="D11" s="46" t="s">
        <v>115</v>
      </c>
      <c r="E11" s="43">
        <v>2004</v>
      </c>
      <c r="F11" s="41" t="s">
        <v>19</v>
      </c>
    </row>
    <row r="12" spans="1:6" s="4" customFormat="1" ht="13.5">
      <c r="A12" s="42">
        <v>68</v>
      </c>
      <c r="B12" s="44" t="s">
        <v>119</v>
      </c>
      <c r="C12" s="43"/>
      <c r="D12" s="44" t="s">
        <v>283</v>
      </c>
      <c r="E12" s="43"/>
      <c r="F12" s="41" t="s">
        <v>15</v>
      </c>
    </row>
    <row r="13" spans="1:6" s="4" customFormat="1" ht="13.5">
      <c r="A13" s="43">
        <v>69</v>
      </c>
      <c r="B13" s="44" t="s">
        <v>281</v>
      </c>
      <c r="C13" s="43">
        <v>2004</v>
      </c>
      <c r="D13" s="44" t="s">
        <v>282</v>
      </c>
      <c r="E13" s="43">
        <v>2004</v>
      </c>
      <c r="F13" s="45" t="s">
        <v>20</v>
      </c>
    </row>
    <row r="14" spans="1:6" s="4" customFormat="1" ht="13.5">
      <c r="A14" s="42">
        <v>70</v>
      </c>
      <c r="B14" s="44" t="s">
        <v>280</v>
      </c>
      <c r="C14" s="43">
        <v>2004</v>
      </c>
      <c r="D14" s="44" t="s">
        <v>124</v>
      </c>
      <c r="E14" s="43">
        <v>2004</v>
      </c>
      <c r="F14" s="45" t="s">
        <v>73</v>
      </c>
    </row>
    <row r="15" spans="1:6" s="3" customFormat="1" ht="13.5">
      <c r="A15" s="43">
        <v>71</v>
      </c>
      <c r="B15" s="44" t="s">
        <v>103</v>
      </c>
      <c r="C15" s="43">
        <v>2005</v>
      </c>
      <c r="D15" s="44" t="s">
        <v>104</v>
      </c>
      <c r="E15" s="43">
        <v>2005</v>
      </c>
      <c r="F15" s="45" t="s">
        <v>75</v>
      </c>
    </row>
    <row r="16" spans="1:6" s="4" customFormat="1" ht="13.5">
      <c r="A16" s="42">
        <v>72</v>
      </c>
      <c r="B16" s="44" t="s">
        <v>69</v>
      </c>
      <c r="C16" s="43">
        <v>2006</v>
      </c>
      <c r="D16" s="44" t="s">
        <v>68</v>
      </c>
      <c r="E16" s="43">
        <v>2005</v>
      </c>
      <c r="F16" s="45" t="s">
        <v>70</v>
      </c>
    </row>
    <row r="17" spans="1:6" s="3" customFormat="1" ht="13.5">
      <c r="A17" s="43">
        <v>73</v>
      </c>
      <c r="B17" s="44" t="s">
        <v>107</v>
      </c>
      <c r="C17" s="43">
        <v>2005</v>
      </c>
      <c r="D17" s="44" t="s">
        <v>108</v>
      </c>
      <c r="E17" s="43">
        <v>2005</v>
      </c>
      <c r="F17" s="45" t="s">
        <v>77</v>
      </c>
    </row>
    <row r="18" spans="1:6" s="4" customFormat="1" ht="13.5">
      <c r="A18" s="42">
        <v>74</v>
      </c>
      <c r="B18" s="44" t="s">
        <v>285</v>
      </c>
      <c r="C18" s="43">
        <v>2006</v>
      </c>
      <c r="D18" s="44" t="s">
        <v>286</v>
      </c>
      <c r="E18" s="43">
        <v>2006</v>
      </c>
      <c r="F18" s="45" t="s">
        <v>19</v>
      </c>
    </row>
    <row r="19" spans="1:6" s="3" customFormat="1" ht="13.5">
      <c r="A19" s="43">
        <v>75</v>
      </c>
      <c r="B19" s="44" t="s">
        <v>129</v>
      </c>
      <c r="C19" s="43">
        <v>2002</v>
      </c>
      <c r="D19" s="44" t="s">
        <v>284</v>
      </c>
      <c r="E19" s="43">
        <v>2003</v>
      </c>
      <c r="F19" s="45" t="s">
        <v>75</v>
      </c>
    </row>
    <row r="20" spans="1:6" s="4" customFormat="1" ht="13.5">
      <c r="A20" s="42">
        <v>76</v>
      </c>
      <c r="B20" s="44" t="s">
        <v>125</v>
      </c>
      <c r="C20" s="43">
        <v>2003</v>
      </c>
      <c r="D20" s="44" t="s">
        <v>126</v>
      </c>
      <c r="E20" s="43">
        <v>2003</v>
      </c>
      <c r="F20" s="45" t="s">
        <v>121</v>
      </c>
    </row>
    <row r="21" spans="1:6" s="2" customFormat="1" ht="12.75">
      <c r="A21"/>
      <c r="B21" s="7"/>
      <c r="C21" s="7"/>
      <c r="D21" s="7"/>
      <c r="E21" s="7"/>
      <c r="F21">
        <v>16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421875" style="0" customWidth="1"/>
    <col min="2" max="2" width="29.28125" style="7" customWidth="1"/>
    <col min="3" max="3" width="8.57421875" style="7" customWidth="1"/>
    <col min="4" max="4" width="29.421875" style="7" customWidth="1"/>
    <col min="5" max="5" width="8.57421875" style="7" customWidth="1"/>
    <col min="6" max="6" width="16.7109375" style="8" customWidth="1"/>
  </cols>
  <sheetData>
    <row r="1" spans="1:6" ht="26.25">
      <c r="A1" s="33" t="s">
        <v>155</v>
      </c>
      <c r="B1" s="33"/>
      <c r="C1" s="33"/>
      <c r="D1" s="33"/>
      <c r="E1" s="33"/>
      <c r="F1" s="33"/>
    </row>
    <row r="2" spans="1:6" ht="17.25" customHeight="1">
      <c r="A2" s="85" t="s">
        <v>140</v>
      </c>
      <c r="B2" s="85"/>
      <c r="C2" s="85"/>
      <c r="D2" s="85"/>
      <c r="E2" s="85"/>
      <c r="F2" s="85"/>
    </row>
    <row r="3" spans="1:6" s="6" customFormat="1" ht="12.75">
      <c r="A3" s="34" t="s">
        <v>88</v>
      </c>
      <c r="B3" s="34" t="s">
        <v>89</v>
      </c>
      <c r="C3" s="34" t="s">
        <v>90</v>
      </c>
      <c r="D3" s="34" t="s">
        <v>91</v>
      </c>
      <c r="E3" s="34" t="s">
        <v>90</v>
      </c>
      <c r="F3" s="35" t="s">
        <v>2</v>
      </c>
    </row>
    <row r="4" spans="1:6" s="9" customFormat="1" ht="14.25" thickBot="1">
      <c r="A4" s="36" t="s">
        <v>0</v>
      </c>
      <c r="B4" s="36" t="s">
        <v>92</v>
      </c>
      <c r="C4" s="36" t="s">
        <v>93</v>
      </c>
      <c r="D4" s="36" t="s">
        <v>92</v>
      </c>
      <c r="E4" s="36" t="s">
        <v>93</v>
      </c>
      <c r="F4" s="37"/>
    </row>
    <row r="5" spans="1:6" s="9" customFormat="1" ht="14.25" thickTop="1">
      <c r="A5" s="38">
        <v>111</v>
      </c>
      <c r="B5" s="39" t="s">
        <v>295</v>
      </c>
      <c r="C5" s="40"/>
      <c r="D5" s="39" t="s">
        <v>296</v>
      </c>
      <c r="E5" s="40"/>
      <c r="F5" s="41" t="s">
        <v>176</v>
      </c>
    </row>
    <row r="6" spans="1:6" s="3" customFormat="1" ht="13.5">
      <c r="A6" s="42">
        <v>112</v>
      </c>
      <c r="B6" s="44" t="s">
        <v>152</v>
      </c>
      <c r="C6" s="43">
        <v>2004</v>
      </c>
      <c r="D6" s="44" t="s">
        <v>299</v>
      </c>
      <c r="E6" s="43">
        <v>2004</v>
      </c>
      <c r="F6" s="45" t="s">
        <v>19</v>
      </c>
    </row>
    <row r="7" spans="1:6" s="3" customFormat="1" ht="13.5">
      <c r="A7" s="43">
        <v>113</v>
      </c>
      <c r="B7" s="44" t="s">
        <v>22</v>
      </c>
      <c r="C7" s="43">
        <v>2004</v>
      </c>
      <c r="D7" s="44" t="s">
        <v>21</v>
      </c>
      <c r="E7" s="43">
        <v>2004</v>
      </c>
      <c r="F7" s="41" t="s">
        <v>16</v>
      </c>
    </row>
    <row r="8" spans="1:6" s="2" customFormat="1" ht="13.5">
      <c r="A8" s="42">
        <v>114</v>
      </c>
      <c r="B8" s="44" t="s">
        <v>297</v>
      </c>
      <c r="C8" s="43">
        <v>2004</v>
      </c>
      <c r="D8" s="44" t="s">
        <v>298</v>
      </c>
      <c r="E8" s="43">
        <v>2004</v>
      </c>
      <c r="F8" s="45" t="s">
        <v>135</v>
      </c>
    </row>
    <row r="9" spans="1:6" s="9" customFormat="1" ht="13.5">
      <c r="A9" s="43">
        <v>115</v>
      </c>
      <c r="B9" s="44" t="s">
        <v>320</v>
      </c>
      <c r="C9" s="43">
        <v>2005</v>
      </c>
      <c r="D9" s="44" t="s">
        <v>321</v>
      </c>
      <c r="E9" s="43">
        <v>2005</v>
      </c>
      <c r="F9" s="41" t="s">
        <v>319</v>
      </c>
    </row>
    <row r="10" spans="1:6" s="4" customFormat="1" ht="13.5">
      <c r="A10" s="78">
        <v>116</v>
      </c>
      <c r="B10" s="75" t="s">
        <v>329</v>
      </c>
      <c r="C10" s="76"/>
      <c r="D10" s="75" t="s">
        <v>330</v>
      </c>
      <c r="E10" s="76"/>
      <c r="F10" s="79" t="s">
        <v>328</v>
      </c>
    </row>
    <row r="11" spans="1:6" s="4" customFormat="1" ht="13.5">
      <c r="A11" s="76">
        <v>117</v>
      </c>
      <c r="B11" s="75" t="s">
        <v>331</v>
      </c>
      <c r="C11" s="76"/>
      <c r="D11" s="75" t="s">
        <v>332</v>
      </c>
      <c r="E11" s="76"/>
      <c r="F11" s="79" t="s">
        <v>328</v>
      </c>
    </row>
    <row r="12" spans="1:6" s="4" customFormat="1" ht="13.5">
      <c r="A12" s="76">
        <v>118</v>
      </c>
      <c r="B12" s="75" t="s">
        <v>340</v>
      </c>
      <c r="C12" s="76">
        <v>2006</v>
      </c>
      <c r="D12" s="75" t="s">
        <v>341</v>
      </c>
      <c r="E12" s="76">
        <v>2005</v>
      </c>
      <c r="F12" s="79" t="s">
        <v>16</v>
      </c>
    </row>
    <row r="13" spans="1:6" ht="13.5">
      <c r="A13" s="76">
        <v>119</v>
      </c>
      <c r="B13" s="75" t="s">
        <v>344</v>
      </c>
      <c r="C13" s="76"/>
      <c r="D13" s="75" t="s">
        <v>345</v>
      </c>
      <c r="E13" s="76"/>
      <c r="F13" s="79" t="s">
        <v>328</v>
      </c>
    </row>
    <row r="14" ht="12.75">
      <c r="F14" s="68">
        <v>9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.421875" style="0" customWidth="1"/>
    <col min="2" max="2" width="30.00390625" style="7" customWidth="1"/>
    <col min="3" max="3" width="8.57421875" style="7" customWidth="1"/>
    <col min="4" max="4" width="30.00390625" style="7" customWidth="1"/>
    <col min="5" max="5" width="8.57421875" style="7" customWidth="1"/>
    <col min="6" max="6" width="15.57421875" style="0" customWidth="1"/>
  </cols>
  <sheetData>
    <row r="1" spans="1:6" ht="26.25">
      <c r="A1" s="33" t="s">
        <v>155</v>
      </c>
      <c r="B1" s="33"/>
      <c r="C1" s="33"/>
      <c r="D1" s="33"/>
      <c r="E1" s="33"/>
      <c r="F1" s="33"/>
    </row>
    <row r="2" spans="1:6" ht="17.25" customHeight="1">
      <c r="A2" s="85" t="s">
        <v>141</v>
      </c>
      <c r="B2" s="85"/>
      <c r="C2" s="85"/>
      <c r="D2" s="85"/>
      <c r="E2" s="85"/>
      <c r="F2" s="85"/>
    </row>
    <row r="3" spans="1:6" s="6" customFormat="1" ht="12.75">
      <c r="A3" s="34" t="s">
        <v>88</v>
      </c>
      <c r="B3" s="34" t="s">
        <v>89</v>
      </c>
      <c r="C3" s="34" t="s">
        <v>90</v>
      </c>
      <c r="D3" s="34" t="s">
        <v>91</v>
      </c>
      <c r="E3" s="34" t="s">
        <v>90</v>
      </c>
      <c r="F3" s="35" t="s">
        <v>2</v>
      </c>
    </row>
    <row r="4" spans="1:6" s="9" customFormat="1" ht="15.75" customHeight="1" thickBot="1">
      <c r="A4" s="36" t="s">
        <v>0</v>
      </c>
      <c r="B4" s="36" t="s">
        <v>92</v>
      </c>
      <c r="C4" s="36" t="s">
        <v>93</v>
      </c>
      <c r="D4" s="36" t="s">
        <v>92</v>
      </c>
      <c r="E4" s="36" t="s">
        <v>93</v>
      </c>
      <c r="F4" s="37"/>
    </row>
    <row r="5" spans="1:6" s="9" customFormat="1" ht="15.75" customHeight="1" thickTop="1">
      <c r="A5" s="38">
        <v>121</v>
      </c>
      <c r="B5" s="39" t="s">
        <v>304</v>
      </c>
      <c r="C5" s="40">
        <v>2003</v>
      </c>
      <c r="D5" s="39" t="s">
        <v>305</v>
      </c>
      <c r="E5" s="40">
        <v>2003</v>
      </c>
      <c r="F5" s="41" t="s">
        <v>179</v>
      </c>
    </row>
    <row r="6" spans="1:6" s="9" customFormat="1" ht="15.75" customHeight="1">
      <c r="A6" s="42">
        <v>122</v>
      </c>
      <c r="B6" s="44" t="s">
        <v>130</v>
      </c>
      <c r="C6" s="43">
        <v>2003</v>
      </c>
      <c r="D6" s="44" t="s">
        <v>131</v>
      </c>
      <c r="E6" s="43">
        <v>2003</v>
      </c>
      <c r="F6" s="45" t="s">
        <v>20</v>
      </c>
    </row>
    <row r="7" spans="1:6" s="9" customFormat="1" ht="15.75" customHeight="1">
      <c r="A7" s="43">
        <v>123</v>
      </c>
      <c r="B7" s="44" t="s">
        <v>306</v>
      </c>
      <c r="C7" s="43"/>
      <c r="D7" s="44" t="s">
        <v>307</v>
      </c>
      <c r="E7" s="43"/>
      <c r="F7" s="45" t="s">
        <v>176</v>
      </c>
    </row>
    <row r="8" spans="1:6" s="9" customFormat="1" ht="13.5">
      <c r="A8" s="42">
        <v>124</v>
      </c>
      <c r="B8" s="44" t="s">
        <v>132</v>
      </c>
      <c r="C8" s="43">
        <v>2004</v>
      </c>
      <c r="D8" s="44" t="s">
        <v>133</v>
      </c>
      <c r="E8" s="43">
        <v>2003</v>
      </c>
      <c r="F8" s="45" t="s">
        <v>73</v>
      </c>
    </row>
    <row r="9" spans="1:6" s="9" customFormat="1" ht="13.5">
      <c r="A9" s="43">
        <v>125</v>
      </c>
      <c r="B9" s="44" t="s">
        <v>312</v>
      </c>
      <c r="C9" s="43">
        <v>2003</v>
      </c>
      <c r="D9" s="44" t="s">
        <v>313</v>
      </c>
      <c r="E9" s="43">
        <v>2003</v>
      </c>
      <c r="F9" s="45" t="s">
        <v>20</v>
      </c>
    </row>
    <row r="10" spans="1:6" s="9" customFormat="1" ht="13.5">
      <c r="A10" s="42">
        <v>126</v>
      </c>
      <c r="B10" s="44" t="s">
        <v>308</v>
      </c>
      <c r="C10" s="43">
        <v>2005</v>
      </c>
      <c r="D10" s="44" t="s">
        <v>309</v>
      </c>
      <c r="E10" s="43">
        <v>2003</v>
      </c>
      <c r="F10" s="45" t="s">
        <v>20</v>
      </c>
    </row>
    <row r="11" spans="1:6" s="9" customFormat="1" ht="13.5">
      <c r="A11" s="43">
        <v>127</v>
      </c>
      <c r="B11" s="44" t="s">
        <v>316</v>
      </c>
      <c r="C11" s="43">
        <v>2001</v>
      </c>
      <c r="D11" s="44" t="s">
        <v>153</v>
      </c>
      <c r="E11" s="43">
        <v>2004</v>
      </c>
      <c r="F11" s="45" t="s">
        <v>19</v>
      </c>
    </row>
    <row r="12" spans="1:6" s="9" customFormat="1" ht="13.5">
      <c r="A12" s="42">
        <v>128</v>
      </c>
      <c r="B12" s="44" t="s">
        <v>80</v>
      </c>
      <c r="C12" s="43">
        <v>2003</v>
      </c>
      <c r="D12" s="44" t="s">
        <v>134</v>
      </c>
      <c r="E12" s="43">
        <v>2005</v>
      </c>
      <c r="F12" s="45" t="s">
        <v>19</v>
      </c>
    </row>
    <row r="13" spans="1:6" s="9" customFormat="1" ht="13.5">
      <c r="A13" s="43">
        <v>129</v>
      </c>
      <c r="B13" s="44" t="s">
        <v>310</v>
      </c>
      <c r="C13" s="43">
        <v>2003</v>
      </c>
      <c r="D13" s="44" t="s">
        <v>311</v>
      </c>
      <c r="E13" s="43">
        <v>2003</v>
      </c>
      <c r="F13" s="45" t="s">
        <v>20</v>
      </c>
    </row>
    <row r="14" spans="1:6" s="9" customFormat="1" ht="15.75" customHeight="1">
      <c r="A14" s="42">
        <v>130</v>
      </c>
      <c r="B14" s="44" t="s">
        <v>302</v>
      </c>
      <c r="C14" s="43">
        <v>2003</v>
      </c>
      <c r="D14" s="44" t="s">
        <v>303</v>
      </c>
      <c r="E14" s="43">
        <v>2003</v>
      </c>
      <c r="F14" s="45" t="s">
        <v>73</v>
      </c>
    </row>
    <row r="15" spans="1:6" s="9" customFormat="1" ht="15.75" customHeight="1">
      <c r="A15" s="43">
        <v>131</v>
      </c>
      <c r="B15" s="44" t="s">
        <v>23</v>
      </c>
      <c r="C15" s="43">
        <v>2004</v>
      </c>
      <c r="D15" s="44" t="s">
        <v>24</v>
      </c>
      <c r="E15" s="43">
        <v>2002</v>
      </c>
      <c r="F15" s="45" t="s">
        <v>16</v>
      </c>
    </row>
    <row r="16" spans="1:6" s="9" customFormat="1" ht="13.5">
      <c r="A16" s="42">
        <v>132</v>
      </c>
      <c r="B16" s="44" t="s">
        <v>314</v>
      </c>
      <c r="C16" s="43">
        <v>2004</v>
      </c>
      <c r="D16" s="44" t="s">
        <v>315</v>
      </c>
      <c r="E16" s="43">
        <v>2003</v>
      </c>
      <c r="F16" s="45" t="s">
        <v>20</v>
      </c>
    </row>
    <row r="17" spans="1:6" s="9" customFormat="1" ht="13.5">
      <c r="A17" s="43">
        <v>133</v>
      </c>
      <c r="B17" s="44" t="s">
        <v>82</v>
      </c>
      <c r="C17" s="43">
        <v>2003</v>
      </c>
      <c r="D17" s="44" t="s">
        <v>83</v>
      </c>
      <c r="E17" s="43">
        <v>2000</v>
      </c>
      <c r="F17" s="45" t="s">
        <v>75</v>
      </c>
    </row>
    <row r="18" spans="1:6" s="9" customFormat="1" ht="15.75" customHeight="1">
      <c r="A18" s="42">
        <v>134</v>
      </c>
      <c r="B18" s="44" t="s">
        <v>300</v>
      </c>
      <c r="C18" s="43">
        <v>2002</v>
      </c>
      <c r="D18" s="44" t="s">
        <v>301</v>
      </c>
      <c r="E18" s="43">
        <v>2001</v>
      </c>
      <c r="F18" s="41" t="s">
        <v>73</v>
      </c>
    </row>
    <row r="19" spans="1:6" s="9" customFormat="1" ht="15.75" customHeight="1">
      <c r="A19" s="43">
        <v>135</v>
      </c>
      <c r="B19" s="44" t="s">
        <v>78</v>
      </c>
      <c r="C19" s="43">
        <v>2003</v>
      </c>
      <c r="D19" s="44" t="s">
        <v>79</v>
      </c>
      <c r="E19" s="43">
        <v>2003</v>
      </c>
      <c r="F19" s="41" t="s">
        <v>19</v>
      </c>
    </row>
    <row r="20" ht="12.75">
      <c r="F20">
        <v>15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Valev</cp:lastModifiedBy>
  <cp:lastPrinted>2013-12-13T15:30:41Z</cp:lastPrinted>
  <dcterms:created xsi:type="dcterms:W3CDTF">1996-10-14T23:33:28Z</dcterms:created>
  <dcterms:modified xsi:type="dcterms:W3CDTF">2013-12-13T15:52:02Z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EmailSubject">
    <vt:lpwstr>Kutsed EKV Vaba, C, D, Magus Algus 7-8. märts 2009</vt:lpwstr>
  </property>
  <property fmtid="{D5CDD505-2E9C-101B-9397-08002B2CF9AE}" pid="4" name="_AuthorEmail">
    <vt:lpwstr>silvia@twist.ee</vt:lpwstr>
  </property>
  <property fmtid="{D5CDD505-2E9C-101B-9397-08002B2CF9AE}" pid="5" name="_AuthorEmailDisplayName">
    <vt:lpwstr>Silvia Purje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